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  <sheet xmlns:r="http://schemas.openxmlformats.org/officeDocument/2006/relationships" name="Cash count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0B1B2E"/>
      <sz val="16"/>
    </font>
    <font>
      <name val="Calibri"/>
      <color rgb="005B6B82"/>
      <sz val="11"/>
    </font>
    <font>
      <name val="Calibri"/>
      <color rgb="000B1B2E"/>
      <sz val="11"/>
    </font>
    <font>
      <name val="Calibri"/>
      <b val="1"/>
      <color rgb="000B1B2E"/>
      <sz val="11"/>
    </font>
    <font>
      <name val="Calibri"/>
      <i val="1"/>
      <color rgb="005B6B82"/>
      <sz val="9"/>
    </font>
    <font>
      <name val="Calibri"/>
      <b val="1"/>
      <color rgb="00FFFFFF"/>
      <sz val="10"/>
    </font>
    <font>
      <name val="Calibri"/>
      <b val="1"/>
      <color rgb="000C8375"/>
      <sz val="11"/>
    </font>
    <font>
      <name val="Calibri"/>
      <b val="1"/>
      <color rgb="000B1B2E"/>
      <sz val="12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3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bottom style="thin">
        <color rgb="00D9D4C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4" fontId="3" fillId="0" borderId="0" pivotButton="0" quotePrefix="0" xfId="0"/>
    <xf numFmtId="1" fontId="3" fillId="2" borderId="1" pivotButton="0" quotePrefix="0" xfId="0"/>
    <xf numFmtId="4" fontId="3" fillId="2" borderId="1" pivotButton="0" quotePrefix="0" xfId="0"/>
    <xf numFmtId="0" fontId="4" fillId="0" borderId="0" pivotButton="0" quotePrefix="0" xfId="0"/>
    <xf numFmtId="4" fontId="4" fillId="0" borderId="2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164" fontId="3" fillId="2" borderId="1" pivotButton="0" quotePrefix="0" xfId="0"/>
    <xf numFmtId="165" fontId="3" fillId="2" borderId="1" pivotButton="0" quotePrefix="0" xfId="0"/>
    <xf numFmtId="4" fontId="3" fillId="0" borderId="1" pivotButton="0" quotePrefix="0" xfId="0"/>
    <xf numFmtId="4" fontId="4" fillId="0" borderId="0" pivotButton="0" quotePrefix="0" xfId="0"/>
    <xf numFmtId="0" fontId="7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2" borderId="1" pivotButton="0" quotePrefix="0" xfId="0"/>
    <xf numFmtId="0" fontId="9" fillId="0" borderId="0" pivotButton="0" quotePrefix="0" xfId="0"/>
    <xf numFmtId="0" fontId="5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aldio.ch/en/templates/cash-book-templ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8" customWidth="1" min="3" max="3"/>
    <col width="20" customWidth="1" min="4" max="4"/>
    <col width="13" customWidth="1" min="5" max="5"/>
    <col width="13" customWidth="1" min="6" max="6"/>
    <col width="10" customWidth="1" min="7" max="7"/>
    <col width="14" customWidth="1" min="8" max="8"/>
  </cols>
  <sheetData>
    <row r="1">
      <c r="A1" s="1" t="inlineStr">
        <is>
          <t>Cash book</t>
        </is>
      </c>
    </row>
    <row r="3">
      <c r="A3" s="2" t="inlineStr">
        <is>
          <t>Company</t>
        </is>
      </c>
      <c r="C3" s="3" t="inlineStr">
        <is>
          <t>Sample Painting Ltd</t>
        </is>
      </c>
      <c r="E3" s="2" t="inlineStr">
        <is>
          <t>Total receipts</t>
        </is>
      </c>
      <c r="H3" s="4">
        <f>SUM(E11:E310)</f>
        <v/>
      </c>
    </row>
    <row r="4">
      <c r="A4" s="2" t="inlineStr">
        <is>
          <t>Financial year</t>
        </is>
      </c>
      <c r="C4" s="5" t="n">
        <v>2026</v>
      </c>
      <c r="E4" s="2" t="inlineStr">
        <is>
          <t>Total payments</t>
        </is>
      </c>
      <c r="H4" s="4">
        <f>SUM(F11:F310)</f>
        <v/>
      </c>
    </row>
    <row r="5">
      <c r="A5" s="2" t="inlineStr">
        <is>
          <t>Opening balance CHF</t>
        </is>
      </c>
      <c r="C5" s="6" t="n">
        <v>500</v>
      </c>
      <c r="E5" s="7" t="inlineStr">
        <is>
          <t>Current cash balance</t>
        </is>
      </c>
      <c r="H5" s="8">
        <f>C5+H3-H4</f>
        <v/>
      </c>
    </row>
    <row r="7">
      <c r="A7" s="9" t="inlineStr">
        <is>
          <t>Record every cash transaction on the same day, with a sequential receipt number. A negative balance is highlighted in red: a cash box cannot go below zero.</t>
        </is>
      </c>
    </row>
    <row r="10" ht="30" customHeight="1">
      <c r="A10" s="10" t="inlineStr">
        <is>
          <t>Date</t>
        </is>
      </c>
      <c r="B10" s="10" t="inlineStr">
        <is>
          <t>Receipt no.</t>
        </is>
      </c>
      <c r="C10" s="10" t="inlineStr">
        <is>
          <t>Description</t>
        </is>
      </c>
      <c r="D10" s="10" t="inlineStr">
        <is>
          <t>Account / category</t>
        </is>
      </c>
      <c r="E10" s="10" t="inlineStr">
        <is>
          <t>Receipts CHF</t>
        </is>
      </c>
      <c r="F10" s="10" t="inlineStr">
        <is>
          <t>Payments CHF</t>
        </is>
      </c>
      <c r="G10" s="10" t="inlineStr">
        <is>
          <t>VAT rate</t>
        </is>
      </c>
      <c r="H10" s="10" t="inlineStr">
        <is>
          <t>Balance CHF</t>
        </is>
      </c>
    </row>
    <row r="11">
      <c r="A11" s="11" t="n">
        <v>46025</v>
      </c>
      <c r="B11" s="3" t="inlineStr">
        <is>
          <t>K-001</t>
        </is>
      </c>
      <c r="C11" s="3" t="inlineStr">
        <is>
          <t>Cash sale colour samples</t>
        </is>
      </c>
      <c r="D11" s="3" t="inlineStr">
        <is>
          <t>Sales</t>
        </is>
      </c>
      <c r="E11" s="6" t="n">
        <v>85</v>
      </c>
      <c r="F11" s="6" t="n"/>
      <c r="G11" s="12" t="n">
        <v>0.081</v>
      </c>
      <c r="H11" s="13">
        <f>IF(AND(E11="",F11=""),"",$C$5+SUM(E$11:E11)-SUM(F$11:F11))</f>
        <v/>
      </c>
    </row>
    <row r="12">
      <c r="A12" s="11" t="n">
        <v>46027</v>
      </c>
      <c r="B12" s="3" t="inlineStr">
        <is>
          <t>K-002</t>
        </is>
      </c>
      <c r="C12" s="3" t="inlineStr">
        <is>
          <t>Parking for client visit</t>
        </is>
      </c>
      <c r="D12" s="3" t="inlineStr">
        <is>
          <t>Vehicle expenses</t>
        </is>
      </c>
      <c r="E12" s="6" t="n"/>
      <c r="F12" s="6" t="n">
        <v>12</v>
      </c>
      <c r="G12" s="12" t="n">
        <v>0.081</v>
      </c>
      <c r="H12" s="13">
        <f>IF(AND(E12="",F12=""),"",$C$5+SUM(E$11:E12)-SUM(F$11:F12))</f>
        <v/>
      </c>
    </row>
    <row r="13">
      <c r="A13" s="11" t="n">
        <v>46030</v>
      </c>
      <c r="B13" s="3" t="inlineStr">
        <is>
          <t>K-003</t>
        </is>
      </c>
      <c r="C13" s="3" t="inlineStr">
        <is>
          <t>Office supplies stationery</t>
        </is>
      </c>
      <c r="D13" s="3" t="inlineStr">
        <is>
          <t>Office supplies</t>
        </is>
      </c>
      <c r="E13" s="6" t="n"/>
      <c r="F13" s="6" t="n">
        <v>34.9</v>
      </c>
      <c r="G13" s="12" t="n">
        <v>0.081</v>
      </c>
      <c r="H13" s="13">
        <f>IF(AND(E13="",F13=""),"",$C$5+SUM(E$11:E13)-SUM(F$11:F13))</f>
        <v/>
      </c>
    </row>
    <row r="14">
      <c r="A14" s="11" t="n">
        <v>46034</v>
      </c>
      <c r="B14" s="3" t="inlineStr">
        <is>
          <t>K-004</t>
        </is>
      </c>
      <c r="C14" s="3" t="inlineStr">
        <is>
          <t>Deposit to bank account</t>
        </is>
      </c>
      <c r="D14" s="3" t="inlineStr">
        <is>
          <t>Transfer to bank</t>
        </is>
      </c>
      <c r="E14" s="6" t="n"/>
      <c r="F14" s="6" t="n">
        <v>300</v>
      </c>
      <c r="G14" s="12" t="n">
        <v>0</v>
      </c>
      <c r="H14" s="13">
        <f>IF(AND(E14="",F14=""),"",$C$5+SUM(E$11:E14)-SUM(F$11:F14))</f>
        <v/>
      </c>
    </row>
    <row r="15">
      <c r="A15" s="11" t="n"/>
      <c r="B15" s="3" t="n"/>
      <c r="C15" s="3" t="n"/>
      <c r="D15" s="3" t="n"/>
      <c r="E15" s="6" t="n"/>
      <c r="F15" s="6" t="n"/>
      <c r="G15" s="12" t="n"/>
      <c r="H15" s="13">
        <f>IF(AND(E15="",F15=""),"",$C$5+SUM(E$11:E15)-SUM(F$11:F15))</f>
        <v/>
      </c>
    </row>
    <row r="16">
      <c r="A16" s="11" t="n"/>
      <c r="B16" s="3" t="n"/>
      <c r="C16" s="3" t="n"/>
      <c r="D16" s="3" t="n"/>
      <c r="E16" s="6" t="n"/>
      <c r="F16" s="6" t="n"/>
      <c r="G16" s="12" t="n"/>
      <c r="H16" s="13">
        <f>IF(AND(E16="",F16=""),"",$C$5+SUM(E$11:E16)-SUM(F$11:F16))</f>
        <v/>
      </c>
    </row>
    <row r="17">
      <c r="A17" s="11" t="n"/>
      <c r="B17" s="3" t="n"/>
      <c r="C17" s="3" t="n"/>
      <c r="D17" s="3" t="n"/>
      <c r="E17" s="6" t="n"/>
      <c r="F17" s="6" t="n"/>
      <c r="G17" s="12" t="n"/>
      <c r="H17" s="13">
        <f>IF(AND(E17="",F17=""),"",$C$5+SUM(E$11:E17)-SUM(F$11:F17))</f>
        <v/>
      </c>
    </row>
    <row r="18">
      <c r="A18" s="11" t="n"/>
      <c r="B18" s="3" t="n"/>
      <c r="C18" s="3" t="n"/>
      <c r="D18" s="3" t="n"/>
      <c r="E18" s="6" t="n"/>
      <c r="F18" s="6" t="n"/>
      <c r="G18" s="12" t="n"/>
      <c r="H18" s="13">
        <f>IF(AND(E18="",F18=""),"",$C$5+SUM(E$11:E18)-SUM(F$11:F18))</f>
        <v/>
      </c>
    </row>
    <row r="19">
      <c r="A19" s="11" t="n"/>
      <c r="B19" s="3" t="n"/>
      <c r="C19" s="3" t="n"/>
      <c r="D19" s="3" t="n"/>
      <c r="E19" s="6" t="n"/>
      <c r="F19" s="6" t="n"/>
      <c r="G19" s="12" t="n"/>
      <c r="H19" s="13">
        <f>IF(AND(E19="",F19=""),"",$C$5+SUM(E$11:E19)-SUM(F$11:F19))</f>
        <v/>
      </c>
    </row>
    <row r="20">
      <c r="A20" s="11" t="n"/>
      <c r="B20" s="3" t="n"/>
      <c r="C20" s="3" t="n"/>
      <c r="D20" s="3" t="n"/>
      <c r="E20" s="6" t="n"/>
      <c r="F20" s="6" t="n"/>
      <c r="G20" s="12" t="n"/>
      <c r="H20" s="13">
        <f>IF(AND(E20="",F20=""),"",$C$5+SUM(E$11:E20)-SUM(F$11:F20))</f>
        <v/>
      </c>
    </row>
    <row r="21">
      <c r="A21" s="11" t="n"/>
      <c r="B21" s="3" t="n"/>
      <c r="C21" s="3" t="n"/>
      <c r="D21" s="3" t="n"/>
      <c r="E21" s="6" t="n"/>
      <c r="F21" s="6" t="n"/>
      <c r="G21" s="12" t="n"/>
      <c r="H21" s="13">
        <f>IF(AND(E21="",F21=""),"",$C$5+SUM(E$11:E21)-SUM(F$11:F21))</f>
        <v/>
      </c>
    </row>
    <row r="22">
      <c r="A22" s="11" t="n"/>
      <c r="B22" s="3" t="n"/>
      <c r="C22" s="3" t="n"/>
      <c r="D22" s="3" t="n"/>
      <c r="E22" s="6" t="n"/>
      <c r="F22" s="6" t="n"/>
      <c r="G22" s="12" t="n"/>
      <c r="H22" s="13">
        <f>IF(AND(E22="",F22=""),"",$C$5+SUM(E$11:E22)-SUM(F$11:F22))</f>
        <v/>
      </c>
    </row>
    <row r="23">
      <c r="A23" s="11" t="n"/>
      <c r="B23" s="3" t="n"/>
      <c r="C23" s="3" t="n"/>
      <c r="D23" s="3" t="n"/>
      <c r="E23" s="6" t="n"/>
      <c r="F23" s="6" t="n"/>
      <c r="G23" s="12" t="n"/>
      <c r="H23" s="13">
        <f>IF(AND(E23="",F23=""),"",$C$5+SUM(E$11:E23)-SUM(F$11:F23))</f>
        <v/>
      </c>
    </row>
    <row r="24">
      <c r="A24" s="11" t="n"/>
      <c r="B24" s="3" t="n"/>
      <c r="C24" s="3" t="n"/>
      <c r="D24" s="3" t="n"/>
      <c r="E24" s="6" t="n"/>
      <c r="F24" s="6" t="n"/>
      <c r="G24" s="12" t="n"/>
      <c r="H24" s="13">
        <f>IF(AND(E24="",F24=""),"",$C$5+SUM(E$11:E24)-SUM(F$11:F24))</f>
        <v/>
      </c>
    </row>
    <row r="25">
      <c r="A25" s="11" t="n"/>
      <c r="B25" s="3" t="n"/>
      <c r="C25" s="3" t="n"/>
      <c r="D25" s="3" t="n"/>
      <c r="E25" s="6" t="n"/>
      <c r="F25" s="6" t="n"/>
      <c r="G25" s="12" t="n"/>
      <c r="H25" s="13">
        <f>IF(AND(E25="",F25=""),"",$C$5+SUM(E$11:E25)-SUM(F$11:F25))</f>
        <v/>
      </c>
    </row>
    <row r="26">
      <c r="A26" s="11" t="n"/>
      <c r="B26" s="3" t="n"/>
      <c r="C26" s="3" t="n"/>
      <c r="D26" s="3" t="n"/>
      <c r="E26" s="6" t="n"/>
      <c r="F26" s="6" t="n"/>
      <c r="G26" s="12" t="n"/>
      <c r="H26" s="13">
        <f>IF(AND(E26="",F26=""),"",$C$5+SUM(E$11:E26)-SUM(F$11:F26))</f>
        <v/>
      </c>
    </row>
    <row r="27">
      <c r="A27" s="11" t="n"/>
      <c r="B27" s="3" t="n"/>
      <c r="C27" s="3" t="n"/>
      <c r="D27" s="3" t="n"/>
      <c r="E27" s="6" t="n"/>
      <c r="F27" s="6" t="n"/>
      <c r="G27" s="12" t="n"/>
      <c r="H27" s="13">
        <f>IF(AND(E27="",F27=""),"",$C$5+SUM(E$11:E27)-SUM(F$11:F27))</f>
        <v/>
      </c>
    </row>
    <row r="28">
      <c r="A28" s="11" t="n"/>
      <c r="B28" s="3" t="n"/>
      <c r="C28" s="3" t="n"/>
      <c r="D28" s="3" t="n"/>
      <c r="E28" s="6" t="n"/>
      <c r="F28" s="6" t="n"/>
      <c r="G28" s="12" t="n"/>
      <c r="H28" s="13">
        <f>IF(AND(E28="",F28=""),"",$C$5+SUM(E$11:E28)-SUM(F$11:F28))</f>
        <v/>
      </c>
    </row>
    <row r="29">
      <c r="A29" s="11" t="n"/>
      <c r="B29" s="3" t="n"/>
      <c r="C29" s="3" t="n"/>
      <c r="D29" s="3" t="n"/>
      <c r="E29" s="6" t="n"/>
      <c r="F29" s="6" t="n"/>
      <c r="G29" s="12" t="n"/>
      <c r="H29" s="13">
        <f>IF(AND(E29="",F29=""),"",$C$5+SUM(E$11:E29)-SUM(F$11:F29))</f>
        <v/>
      </c>
    </row>
    <row r="30">
      <c r="A30" s="11" t="n"/>
      <c r="B30" s="3" t="n"/>
      <c r="C30" s="3" t="n"/>
      <c r="D30" s="3" t="n"/>
      <c r="E30" s="6" t="n"/>
      <c r="F30" s="6" t="n"/>
      <c r="G30" s="12" t="n"/>
      <c r="H30" s="13">
        <f>IF(AND(E30="",F30=""),"",$C$5+SUM(E$11:E30)-SUM(F$11:F30))</f>
        <v/>
      </c>
    </row>
    <row r="31">
      <c r="A31" s="11" t="n"/>
      <c r="B31" s="3" t="n"/>
      <c r="C31" s="3" t="n"/>
      <c r="D31" s="3" t="n"/>
      <c r="E31" s="6" t="n"/>
      <c r="F31" s="6" t="n"/>
      <c r="G31" s="12" t="n"/>
      <c r="H31" s="13">
        <f>IF(AND(E31="",F31=""),"",$C$5+SUM(E$11:E31)-SUM(F$11:F31))</f>
        <v/>
      </c>
    </row>
    <row r="32">
      <c r="A32" s="11" t="n"/>
      <c r="B32" s="3" t="n"/>
      <c r="C32" s="3" t="n"/>
      <c r="D32" s="3" t="n"/>
      <c r="E32" s="6" t="n"/>
      <c r="F32" s="6" t="n"/>
      <c r="G32" s="12" t="n"/>
      <c r="H32" s="13">
        <f>IF(AND(E32="",F32=""),"",$C$5+SUM(E$11:E32)-SUM(F$11:F32))</f>
        <v/>
      </c>
    </row>
    <row r="33">
      <c r="A33" s="11" t="n"/>
      <c r="B33" s="3" t="n"/>
      <c r="C33" s="3" t="n"/>
      <c r="D33" s="3" t="n"/>
      <c r="E33" s="6" t="n"/>
      <c r="F33" s="6" t="n"/>
      <c r="G33" s="12" t="n"/>
      <c r="H33" s="13">
        <f>IF(AND(E33="",F33=""),"",$C$5+SUM(E$11:E33)-SUM(F$11:F33))</f>
        <v/>
      </c>
    </row>
    <row r="34">
      <c r="A34" s="11" t="n"/>
      <c r="B34" s="3" t="n"/>
      <c r="C34" s="3" t="n"/>
      <c r="D34" s="3" t="n"/>
      <c r="E34" s="6" t="n"/>
      <c r="F34" s="6" t="n"/>
      <c r="G34" s="12" t="n"/>
      <c r="H34" s="13">
        <f>IF(AND(E34="",F34=""),"",$C$5+SUM(E$11:E34)-SUM(F$11:F34))</f>
        <v/>
      </c>
    </row>
    <row r="35">
      <c r="A35" s="11" t="n"/>
      <c r="B35" s="3" t="n"/>
      <c r="C35" s="3" t="n"/>
      <c r="D35" s="3" t="n"/>
      <c r="E35" s="6" t="n"/>
      <c r="F35" s="6" t="n"/>
      <c r="G35" s="12" t="n"/>
      <c r="H35" s="13">
        <f>IF(AND(E35="",F35=""),"",$C$5+SUM(E$11:E35)-SUM(F$11:F35))</f>
        <v/>
      </c>
    </row>
    <row r="36">
      <c r="A36" s="11" t="n"/>
      <c r="B36" s="3" t="n"/>
      <c r="C36" s="3" t="n"/>
      <c r="D36" s="3" t="n"/>
      <c r="E36" s="6" t="n"/>
      <c r="F36" s="6" t="n"/>
      <c r="G36" s="12" t="n"/>
      <c r="H36" s="13">
        <f>IF(AND(E36="",F36=""),"",$C$5+SUM(E$11:E36)-SUM(F$11:F36))</f>
        <v/>
      </c>
    </row>
    <row r="37">
      <c r="A37" s="11" t="n"/>
      <c r="B37" s="3" t="n"/>
      <c r="C37" s="3" t="n"/>
      <c r="D37" s="3" t="n"/>
      <c r="E37" s="6" t="n"/>
      <c r="F37" s="6" t="n"/>
      <c r="G37" s="12" t="n"/>
      <c r="H37" s="13">
        <f>IF(AND(E37="",F37=""),"",$C$5+SUM(E$11:E37)-SUM(F$11:F37))</f>
        <v/>
      </c>
    </row>
    <row r="38">
      <c r="A38" s="11" t="n"/>
      <c r="B38" s="3" t="n"/>
      <c r="C38" s="3" t="n"/>
      <c r="D38" s="3" t="n"/>
      <c r="E38" s="6" t="n"/>
      <c r="F38" s="6" t="n"/>
      <c r="G38" s="12" t="n"/>
      <c r="H38" s="13">
        <f>IF(AND(E38="",F38=""),"",$C$5+SUM(E$11:E38)-SUM(F$11:F38))</f>
        <v/>
      </c>
    </row>
    <row r="39">
      <c r="A39" s="11" t="n"/>
      <c r="B39" s="3" t="n"/>
      <c r="C39" s="3" t="n"/>
      <c r="D39" s="3" t="n"/>
      <c r="E39" s="6" t="n"/>
      <c r="F39" s="6" t="n"/>
      <c r="G39" s="12" t="n"/>
      <c r="H39" s="13">
        <f>IF(AND(E39="",F39=""),"",$C$5+SUM(E$11:E39)-SUM(F$11:F39))</f>
        <v/>
      </c>
    </row>
    <row r="40">
      <c r="A40" s="11" t="n"/>
      <c r="B40" s="3" t="n"/>
      <c r="C40" s="3" t="n"/>
      <c r="D40" s="3" t="n"/>
      <c r="E40" s="6" t="n"/>
      <c r="F40" s="6" t="n"/>
      <c r="G40" s="12" t="n"/>
      <c r="H40" s="13">
        <f>IF(AND(E40="",F40=""),"",$C$5+SUM(E$11:E40)-SUM(F$11:F40))</f>
        <v/>
      </c>
    </row>
    <row r="41">
      <c r="A41" s="11" t="n"/>
      <c r="B41" s="3" t="n"/>
      <c r="C41" s="3" t="n"/>
      <c r="D41" s="3" t="n"/>
      <c r="E41" s="6" t="n"/>
      <c r="F41" s="6" t="n"/>
      <c r="G41" s="12" t="n"/>
      <c r="H41" s="13">
        <f>IF(AND(E41="",F41=""),"",$C$5+SUM(E$11:E41)-SUM(F$11:F41))</f>
        <v/>
      </c>
    </row>
    <row r="42">
      <c r="A42" s="11" t="n"/>
      <c r="B42" s="3" t="n"/>
      <c r="C42" s="3" t="n"/>
      <c r="D42" s="3" t="n"/>
      <c r="E42" s="6" t="n"/>
      <c r="F42" s="6" t="n"/>
      <c r="G42" s="12" t="n"/>
      <c r="H42" s="13">
        <f>IF(AND(E42="",F42=""),"",$C$5+SUM(E$11:E42)-SUM(F$11:F42))</f>
        <v/>
      </c>
    </row>
    <row r="43">
      <c r="A43" s="11" t="n"/>
      <c r="B43" s="3" t="n"/>
      <c r="C43" s="3" t="n"/>
      <c r="D43" s="3" t="n"/>
      <c r="E43" s="6" t="n"/>
      <c r="F43" s="6" t="n"/>
      <c r="G43" s="12" t="n"/>
      <c r="H43" s="13">
        <f>IF(AND(E43="",F43=""),"",$C$5+SUM(E$11:E43)-SUM(F$11:F43))</f>
        <v/>
      </c>
    </row>
    <row r="44">
      <c r="A44" s="11" t="n"/>
      <c r="B44" s="3" t="n"/>
      <c r="C44" s="3" t="n"/>
      <c r="D44" s="3" t="n"/>
      <c r="E44" s="6" t="n"/>
      <c r="F44" s="6" t="n"/>
      <c r="G44" s="12" t="n"/>
      <c r="H44" s="13">
        <f>IF(AND(E44="",F44=""),"",$C$5+SUM(E$11:E44)-SUM(F$11:F44))</f>
        <v/>
      </c>
    </row>
    <row r="45">
      <c r="A45" s="11" t="n"/>
      <c r="B45" s="3" t="n"/>
      <c r="C45" s="3" t="n"/>
      <c r="D45" s="3" t="n"/>
      <c r="E45" s="6" t="n"/>
      <c r="F45" s="6" t="n"/>
      <c r="G45" s="12" t="n"/>
      <c r="H45" s="13">
        <f>IF(AND(E45="",F45=""),"",$C$5+SUM(E$11:E45)-SUM(F$11:F45))</f>
        <v/>
      </c>
    </row>
    <row r="46">
      <c r="A46" s="11" t="n"/>
      <c r="B46" s="3" t="n"/>
      <c r="C46" s="3" t="n"/>
      <c r="D46" s="3" t="n"/>
      <c r="E46" s="6" t="n"/>
      <c r="F46" s="6" t="n"/>
      <c r="G46" s="12" t="n"/>
      <c r="H46" s="13">
        <f>IF(AND(E46="",F46=""),"",$C$5+SUM(E$11:E46)-SUM(F$11:F46))</f>
        <v/>
      </c>
    </row>
    <row r="47">
      <c r="A47" s="11" t="n"/>
      <c r="B47" s="3" t="n"/>
      <c r="C47" s="3" t="n"/>
      <c r="D47" s="3" t="n"/>
      <c r="E47" s="6" t="n"/>
      <c r="F47" s="6" t="n"/>
      <c r="G47" s="12" t="n"/>
      <c r="H47" s="13">
        <f>IF(AND(E47="",F47=""),"",$C$5+SUM(E$11:E47)-SUM(F$11:F47))</f>
        <v/>
      </c>
    </row>
    <row r="48">
      <c r="A48" s="11" t="n"/>
      <c r="B48" s="3" t="n"/>
      <c r="C48" s="3" t="n"/>
      <c r="D48" s="3" t="n"/>
      <c r="E48" s="6" t="n"/>
      <c r="F48" s="6" t="n"/>
      <c r="G48" s="12" t="n"/>
      <c r="H48" s="13">
        <f>IF(AND(E48="",F48=""),"",$C$5+SUM(E$11:E48)-SUM(F$11:F48))</f>
        <v/>
      </c>
    </row>
    <row r="49">
      <c r="A49" s="11" t="n"/>
      <c r="B49" s="3" t="n"/>
      <c r="C49" s="3" t="n"/>
      <c r="D49" s="3" t="n"/>
      <c r="E49" s="6" t="n"/>
      <c r="F49" s="6" t="n"/>
      <c r="G49" s="12" t="n"/>
      <c r="H49" s="13">
        <f>IF(AND(E49="",F49=""),"",$C$5+SUM(E$11:E49)-SUM(F$11:F49))</f>
        <v/>
      </c>
    </row>
    <row r="50">
      <c r="A50" s="11" t="n"/>
      <c r="B50" s="3" t="n"/>
      <c r="C50" s="3" t="n"/>
      <c r="D50" s="3" t="n"/>
      <c r="E50" s="6" t="n"/>
      <c r="F50" s="6" t="n"/>
      <c r="G50" s="12" t="n"/>
      <c r="H50" s="13">
        <f>IF(AND(E50="",F50=""),"",$C$5+SUM(E$11:E50)-SUM(F$11:F50))</f>
        <v/>
      </c>
    </row>
    <row r="51">
      <c r="A51" s="11" t="n"/>
      <c r="B51" s="3" t="n"/>
      <c r="C51" s="3" t="n"/>
      <c r="D51" s="3" t="n"/>
      <c r="E51" s="6" t="n"/>
      <c r="F51" s="6" t="n"/>
      <c r="G51" s="12" t="n"/>
      <c r="H51" s="13">
        <f>IF(AND(E51="",F51=""),"",$C$5+SUM(E$11:E51)-SUM(F$11:F51))</f>
        <v/>
      </c>
    </row>
    <row r="52">
      <c r="A52" s="11" t="n"/>
      <c r="B52" s="3" t="n"/>
      <c r="C52" s="3" t="n"/>
      <c r="D52" s="3" t="n"/>
      <c r="E52" s="6" t="n"/>
      <c r="F52" s="6" t="n"/>
      <c r="G52" s="12" t="n"/>
      <c r="H52" s="13">
        <f>IF(AND(E52="",F52=""),"",$C$5+SUM(E$11:E52)-SUM(F$11:F52))</f>
        <v/>
      </c>
    </row>
    <row r="53">
      <c r="A53" s="11" t="n"/>
      <c r="B53" s="3" t="n"/>
      <c r="C53" s="3" t="n"/>
      <c r="D53" s="3" t="n"/>
      <c r="E53" s="6" t="n"/>
      <c r="F53" s="6" t="n"/>
      <c r="G53" s="12" t="n"/>
      <c r="H53" s="13">
        <f>IF(AND(E53="",F53=""),"",$C$5+SUM(E$11:E53)-SUM(F$11:F53))</f>
        <v/>
      </c>
    </row>
    <row r="54">
      <c r="A54" s="11" t="n"/>
      <c r="B54" s="3" t="n"/>
      <c r="C54" s="3" t="n"/>
      <c r="D54" s="3" t="n"/>
      <c r="E54" s="6" t="n"/>
      <c r="F54" s="6" t="n"/>
      <c r="G54" s="12" t="n"/>
      <c r="H54" s="13">
        <f>IF(AND(E54="",F54=""),"",$C$5+SUM(E$11:E54)-SUM(F$11:F54))</f>
        <v/>
      </c>
    </row>
    <row r="55">
      <c r="A55" s="11" t="n"/>
      <c r="B55" s="3" t="n"/>
      <c r="C55" s="3" t="n"/>
      <c r="D55" s="3" t="n"/>
      <c r="E55" s="6" t="n"/>
      <c r="F55" s="6" t="n"/>
      <c r="G55" s="12" t="n"/>
      <c r="H55" s="13">
        <f>IF(AND(E55="",F55=""),"",$C$5+SUM(E$11:E55)-SUM(F$11:F55))</f>
        <v/>
      </c>
    </row>
    <row r="56">
      <c r="A56" s="11" t="n"/>
      <c r="B56" s="3" t="n"/>
      <c r="C56" s="3" t="n"/>
      <c r="D56" s="3" t="n"/>
      <c r="E56" s="6" t="n"/>
      <c r="F56" s="6" t="n"/>
      <c r="G56" s="12" t="n"/>
      <c r="H56" s="13">
        <f>IF(AND(E56="",F56=""),"",$C$5+SUM(E$11:E56)-SUM(F$11:F56))</f>
        <v/>
      </c>
    </row>
    <row r="57">
      <c r="A57" s="11" t="n"/>
      <c r="B57" s="3" t="n"/>
      <c r="C57" s="3" t="n"/>
      <c r="D57" s="3" t="n"/>
      <c r="E57" s="6" t="n"/>
      <c r="F57" s="6" t="n"/>
      <c r="G57" s="12" t="n"/>
      <c r="H57" s="13">
        <f>IF(AND(E57="",F57=""),"",$C$5+SUM(E$11:E57)-SUM(F$11:F57))</f>
        <v/>
      </c>
    </row>
    <row r="58">
      <c r="A58" s="11" t="n"/>
      <c r="B58" s="3" t="n"/>
      <c r="C58" s="3" t="n"/>
      <c r="D58" s="3" t="n"/>
      <c r="E58" s="6" t="n"/>
      <c r="F58" s="6" t="n"/>
      <c r="G58" s="12" t="n"/>
      <c r="H58" s="13">
        <f>IF(AND(E58="",F58=""),"",$C$5+SUM(E$11:E58)-SUM(F$11:F58))</f>
        <v/>
      </c>
    </row>
    <row r="59">
      <c r="A59" s="11" t="n"/>
      <c r="B59" s="3" t="n"/>
      <c r="C59" s="3" t="n"/>
      <c r="D59" s="3" t="n"/>
      <c r="E59" s="6" t="n"/>
      <c r="F59" s="6" t="n"/>
      <c r="G59" s="12" t="n"/>
      <c r="H59" s="13">
        <f>IF(AND(E59="",F59=""),"",$C$5+SUM(E$11:E59)-SUM(F$11:F59))</f>
        <v/>
      </c>
    </row>
    <row r="60">
      <c r="A60" s="11" t="n"/>
      <c r="B60" s="3" t="n"/>
      <c r="C60" s="3" t="n"/>
      <c r="D60" s="3" t="n"/>
      <c r="E60" s="6" t="n"/>
      <c r="F60" s="6" t="n"/>
      <c r="G60" s="12" t="n"/>
      <c r="H60" s="13">
        <f>IF(AND(E60="",F60=""),"",$C$5+SUM(E$11:E60)-SUM(F$11:F60))</f>
        <v/>
      </c>
    </row>
    <row r="61">
      <c r="A61" s="11" t="n"/>
      <c r="B61" s="3" t="n"/>
      <c r="C61" s="3" t="n"/>
      <c r="D61" s="3" t="n"/>
      <c r="E61" s="6" t="n"/>
      <c r="F61" s="6" t="n"/>
      <c r="G61" s="12" t="n"/>
      <c r="H61" s="13">
        <f>IF(AND(E61="",F61=""),"",$C$5+SUM(E$11:E61)-SUM(F$11:F61))</f>
        <v/>
      </c>
    </row>
    <row r="62">
      <c r="A62" s="11" t="n"/>
      <c r="B62" s="3" t="n"/>
      <c r="C62" s="3" t="n"/>
      <c r="D62" s="3" t="n"/>
      <c r="E62" s="6" t="n"/>
      <c r="F62" s="6" t="n"/>
      <c r="G62" s="12" t="n"/>
      <c r="H62" s="13">
        <f>IF(AND(E62="",F62=""),"",$C$5+SUM(E$11:E62)-SUM(F$11:F62))</f>
        <v/>
      </c>
    </row>
    <row r="63">
      <c r="A63" s="11" t="n"/>
      <c r="B63" s="3" t="n"/>
      <c r="C63" s="3" t="n"/>
      <c r="D63" s="3" t="n"/>
      <c r="E63" s="6" t="n"/>
      <c r="F63" s="6" t="n"/>
      <c r="G63" s="12" t="n"/>
      <c r="H63" s="13">
        <f>IF(AND(E63="",F63=""),"",$C$5+SUM(E$11:E63)-SUM(F$11:F63))</f>
        <v/>
      </c>
    </row>
    <row r="64">
      <c r="A64" s="11" t="n"/>
      <c r="B64" s="3" t="n"/>
      <c r="C64" s="3" t="n"/>
      <c r="D64" s="3" t="n"/>
      <c r="E64" s="6" t="n"/>
      <c r="F64" s="6" t="n"/>
      <c r="G64" s="12" t="n"/>
      <c r="H64" s="13">
        <f>IF(AND(E64="",F64=""),"",$C$5+SUM(E$11:E64)-SUM(F$11:F64))</f>
        <v/>
      </c>
    </row>
    <row r="65">
      <c r="A65" s="11" t="n"/>
      <c r="B65" s="3" t="n"/>
      <c r="C65" s="3" t="n"/>
      <c r="D65" s="3" t="n"/>
      <c r="E65" s="6" t="n"/>
      <c r="F65" s="6" t="n"/>
      <c r="G65" s="12" t="n"/>
      <c r="H65" s="13">
        <f>IF(AND(E65="",F65=""),"",$C$5+SUM(E$11:E65)-SUM(F$11:F65))</f>
        <v/>
      </c>
    </row>
    <row r="66">
      <c r="A66" s="11" t="n"/>
      <c r="B66" s="3" t="n"/>
      <c r="C66" s="3" t="n"/>
      <c r="D66" s="3" t="n"/>
      <c r="E66" s="6" t="n"/>
      <c r="F66" s="6" t="n"/>
      <c r="G66" s="12" t="n"/>
      <c r="H66" s="13">
        <f>IF(AND(E66="",F66=""),"",$C$5+SUM(E$11:E66)-SUM(F$11:F66))</f>
        <v/>
      </c>
    </row>
    <row r="67">
      <c r="A67" s="11" t="n"/>
      <c r="B67" s="3" t="n"/>
      <c r="C67" s="3" t="n"/>
      <c r="D67" s="3" t="n"/>
      <c r="E67" s="6" t="n"/>
      <c r="F67" s="6" t="n"/>
      <c r="G67" s="12" t="n"/>
      <c r="H67" s="13">
        <f>IF(AND(E67="",F67=""),"",$C$5+SUM(E$11:E67)-SUM(F$11:F67))</f>
        <v/>
      </c>
    </row>
    <row r="68">
      <c r="A68" s="11" t="n"/>
      <c r="B68" s="3" t="n"/>
      <c r="C68" s="3" t="n"/>
      <c r="D68" s="3" t="n"/>
      <c r="E68" s="6" t="n"/>
      <c r="F68" s="6" t="n"/>
      <c r="G68" s="12" t="n"/>
      <c r="H68" s="13">
        <f>IF(AND(E68="",F68=""),"",$C$5+SUM(E$11:E68)-SUM(F$11:F68))</f>
        <v/>
      </c>
    </row>
    <row r="69">
      <c r="A69" s="11" t="n"/>
      <c r="B69" s="3" t="n"/>
      <c r="C69" s="3" t="n"/>
      <c r="D69" s="3" t="n"/>
      <c r="E69" s="6" t="n"/>
      <c r="F69" s="6" t="n"/>
      <c r="G69" s="12" t="n"/>
      <c r="H69" s="13">
        <f>IF(AND(E69="",F69=""),"",$C$5+SUM(E$11:E69)-SUM(F$11:F69))</f>
        <v/>
      </c>
    </row>
    <row r="70">
      <c r="A70" s="11" t="n"/>
      <c r="B70" s="3" t="n"/>
      <c r="C70" s="3" t="n"/>
      <c r="D70" s="3" t="n"/>
      <c r="E70" s="6" t="n"/>
      <c r="F70" s="6" t="n"/>
      <c r="G70" s="12" t="n"/>
      <c r="H70" s="13">
        <f>IF(AND(E70="",F70=""),"",$C$5+SUM(E$11:E70)-SUM(F$11:F70))</f>
        <v/>
      </c>
    </row>
    <row r="71">
      <c r="A71" s="11" t="n"/>
      <c r="B71" s="3" t="n"/>
      <c r="C71" s="3" t="n"/>
      <c r="D71" s="3" t="n"/>
      <c r="E71" s="6" t="n"/>
      <c r="F71" s="6" t="n"/>
      <c r="G71" s="12" t="n"/>
      <c r="H71" s="13">
        <f>IF(AND(E71="",F71=""),"",$C$5+SUM(E$11:E71)-SUM(F$11:F71))</f>
        <v/>
      </c>
    </row>
    <row r="72">
      <c r="A72" s="11" t="n"/>
      <c r="B72" s="3" t="n"/>
      <c r="C72" s="3" t="n"/>
      <c r="D72" s="3" t="n"/>
      <c r="E72" s="6" t="n"/>
      <c r="F72" s="6" t="n"/>
      <c r="G72" s="12" t="n"/>
      <c r="H72" s="13">
        <f>IF(AND(E72="",F72=""),"",$C$5+SUM(E$11:E72)-SUM(F$11:F72))</f>
        <v/>
      </c>
    </row>
    <row r="73">
      <c r="A73" s="11" t="n"/>
      <c r="B73" s="3" t="n"/>
      <c r="C73" s="3" t="n"/>
      <c r="D73" s="3" t="n"/>
      <c r="E73" s="6" t="n"/>
      <c r="F73" s="6" t="n"/>
      <c r="G73" s="12" t="n"/>
      <c r="H73" s="13">
        <f>IF(AND(E73="",F73=""),"",$C$5+SUM(E$11:E73)-SUM(F$11:F73))</f>
        <v/>
      </c>
    </row>
    <row r="74">
      <c r="A74" s="11" t="n"/>
      <c r="B74" s="3" t="n"/>
      <c r="C74" s="3" t="n"/>
      <c r="D74" s="3" t="n"/>
      <c r="E74" s="6" t="n"/>
      <c r="F74" s="6" t="n"/>
      <c r="G74" s="12" t="n"/>
      <c r="H74" s="13">
        <f>IF(AND(E74="",F74=""),"",$C$5+SUM(E$11:E74)-SUM(F$11:F74))</f>
        <v/>
      </c>
    </row>
    <row r="75">
      <c r="A75" s="11" t="n"/>
      <c r="B75" s="3" t="n"/>
      <c r="C75" s="3" t="n"/>
      <c r="D75" s="3" t="n"/>
      <c r="E75" s="6" t="n"/>
      <c r="F75" s="6" t="n"/>
      <c r="G75" s="12" t="n"/>
      <c r="H75" s="13">
        <f>IF(AND(E75="",F75=""),"",$C$5+SUM(E$11:E75)-SUM(F$11:F75))</f>
        <v/>
      </c>
    </row>
    <row r="76">
      <c r="A76" s="11" t="n"/>
      <c r="B76" s="3" t="n"/>
      <c r="C76" s="3" t="n"/>
      <c r="D76" s="3" t="n"/>
      <c r="E76" s="6" t="n"/>
      <c r="F76" s="6" t="n"/>
      <c r="G76" s="12" t="n"/>
      <c r="H76" s="13">
        <f>IF(AND(E76="",F76=""),"",$C$5+SUM(E$11:E76)-SUM(F$11:F76))</f>
        <v/>
      </c>
    </row>
    <row r="77">
      <c r="A77" s="11" t="n"/>
      <c r="B77" s="3" t="n"/>
      <c r="C77" s="3" t="n"/>
      <c r="D77" s="3" t="n"/>
      <c r="E77" s="6" t="n"/>
      <c r="F77" s="6" t="n"/>
      <c r="G77" s="12" t="n"/>
      <c r="H77" s="13">
        <f>IF(AND(E77="",F77=""),"",$C$5+SUM(E$11:E77)-SUM(F$11:F77))</f>
        <v/>
      </c>
    </row>
    <row r="78">
      <c r="A78" s="11" t="n"/>
      <c r="B78" s="3" t="n"/>
      <c r="C78" s="3" t="n"/>
      <c r="D78" s="3" t="n"/>
      <c r="E78" s="6" t="n"/>
      <c r="F78" s="6" t="n"/>
      <c r="G78" s="12" t="n"/>
      <c r="H78" s="13">
        <f>IF(AND(E78="",F78=""),"",$C$5+SUM(E$11:E78)-SUM(F$11:F78))</f>
        <v/>
      </c>
    </row>
    <row r="79">
      <c r="A79" s="11" t="n"/>
      <c r="B79" s="3" t="n"/>
      <c r="C79" s="3" t="n"/>
      <c r="D79" s="3" t="n"/>
      <c r="E79" s="6" t="n"/>
      <c r="F79" s="6" t="n"/>
      <c r="G79" s="12" t="n"/>
      <c r="H79" s="13">
        <f>IF(AND(E79="",F79=""),"",$C$5+SUM(E$11:E79)-SUM(F$11:F79))</f>
        <v/>
      </c>
    </row>
    <row r="80">
      <c r="A80" s="11" t="n"/>
      <c r="B80" s="3" t="n"/>
      <c r="C80" s="3" t="n"/>
      <c r="D80" s="3" t="n"/>
      <c r="E80" s="6" t="n"/>
      <c r="F80" s="6" t="n"/>
      <c r="G80" s="12" t="n"/>
      <c r="H80" s="13">
        <f>IF(AND(E80="",F80=""),"",$C$5+SUM(E$11:E80)-SUM(F$11:F80))</f>
        <v/>
      </c>
    </row>
    <row r="81">
      <c r="A81" s="11" t="n"/>
      <c r="B81" s="3" t="n"/>
      <c r="C81" s="3" t="n"/>
      <c r="D81" s="3" t="n"/>
      <c r="E81" s="6" t="n"/>
      <c r="F81" s="6" t="n"/>
      <c r="G81" s="12" t="n"/>
      <c r="H81" s="13">
        <f>IF(AND(E81="",F81=""),"",$C$5+SUM(E$11:E81)-SUM(F$11:F81))</f>
        <v/>
      </c>
    </row>
    <row r="82">
      <c r="A82" s="11" t="n"/>
      <c r="B82" s="3" t="n"/>
      <c r="C82" s="3" t="n"/>
      <c r="D82" s="3" t="n"/>
      <c r="E82" s="6" t="n"/>
      <c r="F82" s="6" t="n"/>
      <c r="G82" s="12" t="n"/>
      <c r="H82" s="13">
        <f>IF(AND(E82="",F82=""),"",$C$5+SUM(E$11:E82)-SUM(F$11:F82))</f>
        <v/>
      </c>
    </row>
    <row r="83">
      <c r="A83" s="11" t="n"/>
      <c r="B83" s="3" t="n"/>
      <c r="C83" s="3" t="n"/>
      <c r="D83" s="3" t="n"/>
      <c r="E83" s="6" t="n"/>
      <c r="F83" s="6" t="n"/>
      <c r="G83" s="12" t="n"/>
      <c r="H83" s="13">
        <f>IF(AND(E83="",F83=""),"",$C$5+SUM(E$11:E83)-SUM(F$11:F83))</f>
        <v/>
      </c>
    </row>
    <row r="84">
      <c r="A84" s="11" t="n"/>
      <c r="B84" s="3" t="n"/>
      <c r="C84" s="3" t="n"/>
      <c r="D84" s="3" t="n"/>
      <c r="E84" s="6" t="n"/>
      <c r="F84" s="6" t="n"/>
      <c r="G84" s="12" t="n"/>
      <c r="H84" s="13">
        <f>IF(AND(E84="",F84=""),"",$C$5+SUM(E$11:E84)-SUM(F$11:F84))</f>
        <v/>
      </c>
    </row>
    <row r="85">
      <c r="A85" s="11" t="n"/>
      <c r="B85" s="3" t="n"/>
      <c r="C85" s="3" t="n"/>
      <c r="D85" s="3" t="n"/>
      <c r="E85" s="6" t="n"/>
      <c r="F85" s="6" t="n"/>
      <c r="G85" s="12" t="n"/>
      <c r="H85" s="13">
        <f>IF(AND(E85="",F85=""),"",$C$5+SUM(E$11:E85)-SUM(F$11:F85))</f>
        <v/>
      </c>
    </row>
    <row r="86">
      <c r="A86" s="11" t="n"/>
      <c r="B86" s="3" t="n"/>
      <c r="C86" s="3" t="n"/>
      <c r="D86" s="3" t="n"/>
      <c r="E86" s="6" t="n"/>
      <c r="F86" s="6" t="n"/>
      <c r="G86" s="12" t="n"/>
      <c r="H86" s="13">
        <f>IF(AND(E86="",F86=""),"",$C$5+SUM(E$11:E86)-SUM(F$11:F86))</f>
        <v/>
      </c>
    </row>
    <row r="87">
      <c r="A87" s="11" t="n"/>
      <c r="B87" s="3" t="n"/>
      <c r="C87" s="3" t="n"/>
      <c r="D87" s="3" t="n"/>
      <c r="E87" s="6" t="n"/>
      <c r="F87" s="6" t="n"/>
      <c r="G87" s="12" t="n"/>
      <c r="H87" s="13">
        <f>IF(AND(E87="",F87=""),"",$C$5+SUM(E$11:E87)-SUM(F$11:F87))</f>
        <v/>
      </c>
    </row>
    <row r="88">
      <c r="A88" s="11" t="n"/>
      <c r="B88" s="3" t="n"/>
      <c r="C88" s="3" t="n"/>
      <c r="D88" s="3" t="n"/>
      <c r="E88" s="6" t="n"/>
      <c r="F88" s="6" t="n"/>
      <c r="G88" s="12" t="n"/>
      <c r="H88" s="13">
        <f>IF(AND(E88="",F88=""),"",$C$5+SUM(E$11:E88)-SUM(F$11:F88))</f>
        <v/>
      </c>
    </row>
    <row r="89">
      <c r="A89" s="11" t="n"/>
      <c r="B89" s="3" t="n"/>
      <c r="C89" s="3" t="n"/>
      <c r="D89" s="3" t="n"/>
      <c r="E89" s="6" t="n"/>
      <c r="F89" s="6" t="n"/>
      <c r="G89" s="12" t="n"/>
      <c r="H89" s="13">
        <f>IF(AND(E89="",F89=""),"",$C$5+SUM(E$11:E89)-SUM(F$11:F89))</f>
        <v/>
      </c>
    </row>
    <row r="90">
      <c r="A90" s="11" t="n"/>
      <c r="B90" s="3" t="n"/>
      <c r="C90" s="3" t="n"/>
      <c r="D90" s="3" t="n"/>
      <c r="E90" s="6" t="n"/>
      <c r="F90" s="6" t="n"/>
      <c r="G90" s="12" t="n"/>
      <c r="H90" s="13">
        <f>IF(AND(E90="",F90=""),"",$C$5+SUM(E$11:E90)-SUM(F$11:F90))</f>
        <v/>
      </c>
    </row>
    <row r="91">
      <c r="A91" s="11" t="n"/>
      <c r="B91" s="3" t="n"/>
      <c r="C91" s="3" t="n"/>
      <c r="D91" s="3" t="n"/>
      <c r="E91" s="6" t="n"/>
      <c r="F91" s="6" t="n"/>
      <c r="G91" s="12" t="n"/>
      <c r="H91" s="13">
        <f>IF(AND(E91="",F91=""),"",$C$5+SUM(E$11:E91)-SUM(F$11:F91))</f>
        <v/>
      </c>
    </row>
    <row r="92">
      <c r="A92" s="11" t="n"/>
      <c r="B92" s="3" t="n"/>
      <c r="C92" s="3" t="n"/>
      <c r="D92" s="3" t="n"/>
      <c r="E92" s="6" t="n"/>
      <c r="F92" s="6" t="n"/>
      <c r="G92" s="12" t="n"/>
      <c r="H92" s="13">
        <f>IF(AND(E92="",F92=""),"",$C$5+SUM(E$11:E92)-SUM(F$11:F92))</f>
        <v/>
      </c>
    </row>
    <row r="93">
      <c r="A93" s="11" t="n"/>
      <c r="B93" s="3" t="n"/>
      <c r="C93" s="3" t="n"/>
      <c r="D93" s="3" t="n"/>
      <c r="E93" s="6" t="n"/>
      <c r="F93" s="6" t="n"/>
      <c r="G93" s="12" t="n"/>
      <c r="H93" s="13">
        <f>IF(AND(E93="",F93=""),"",$C$5+SUM(E$11:E93)-SUM(F$11:F93))</f>
        <v/>
      </c>
    </row>
    <row r="94">
      <c r="A94" s="11" t="n"/>
      <c r="B94" s="3" t="n"/>
      <c r="C94" s="3" t="n"/>
      <c r="D94" s="3" t="n"/>
      <c r="E94" s="6" t="n"/>
      <c r="F94" s="6" t="n"/>
      <c r="G94" s="12" t="n"/>
      <c r="H94" s="13">
        <f>IF(AND(E94="",F94=""),"",$C$5+SUM(E$11:E94)-SUM(F$11:F94))</f>
        <v/>
      </c>
    </row>
    <row r="95">
      <c r="A95" s="11" t="n"/>
      <c r="B95" s="3" t="n"/>
      <c r="C95" s="3" t="n"/>
      <c r="D95" s="3" t="n"/>
      <c r="E95" s="6" t="n"/>
      <c r="F95" s="6" t="n"/>
      <c r="G95" s="12" t="n"/>
      <c r="H95" s="13">
        <f>IF(AND(E95="",F95=""),"",$C$5+SUM(E$11:E95)-SUM(F$11:F95))</f>
        <v/>
      </c>
    </row>
    <row r="96">
      <c r="A96" s="11" t="n"/>
      <c r="B96" s="3" t="n"/>
      <c r="C96" s="3" t="n"/>
      <c r="D96" s="3" t="n"/>
      <c r="E96" s="6" t="n"/>
      <c r="F96" s="6" t="n"/>
      <c r="G96" s="12" t="n"/>
      <c r="H96" s="13">
        <f>IF(AND(E96="",F96=""),"",$C$5+SUM(E$11:E96)-SUM(F$11:F96))</f>
        <v/>
      </c>
    </row>
    <row r="97">
      <c r="A97" s="11" t="n"/>
      <c r="B97" s="3" t="n"/>
      <c r="C97" s="3" t="n"/>
      <c r="D97" s="3" t="n"/>
      <c r="E97" s="6" t="n"/>
      <c r="F97" s="6" t="n"/>
      <c r="G97" s="12" t="n"/>
      <c r="H97" s="13">
        <f>IF(AND(E97="",F97=""),"",$C$5+SUM(E$11:E97)-SUM(F$11:F97))</f>
        <v/>
      </c>
    </row>
    <row r="98">
      <c r="A98" s="11" t="n"/>
      <c r="B98" s="3" t="n"/>
      <c r="C98" s="3" t="n"/>
      <c r="D98" s="3" t="n"/>
      <c r="E98" s="6" t="n"/>
      <c r="F98" s="6" t="n"/>
      <c r="G98" s="12" t="n"/>
      <c r="H98" s="13">
        <f>IF(AND(E98="",F98=""),"",$C$5+SUM(E$11:E98)-SUM(F$11:F98))</f>
        <v/>
      </c>
    </row>
    <row r="99">
      <c r="A99" s="11" t="n"/>
      <c r="B99" s="3" t="n"/>
      <c r="C99" s="3" t="n"/>
      <c r="D99" s="3" t="n"/>
      <c r="E99" s="6" t="n"/>
      <c r="F99" s="6" t="n"/>
      <c r="G99" s="12" t="n"/>
      <c r="H99" s="13">
        <f>IF(AND(E99="",F99=""),"",$C$5+SUM(E$11:E99)-SUM(F$11:F99))</f>
        <v/>
      </c>
    </row>
    <row r="100">
      <c r="A100" s="11" t="n"/>
      <c r="B100" s="3" t="n"/>
      <c r="C100" s="3" t="n"/>
      <c r="D100" s="3" t="n"/>
      <c r="E100" s="6" t="n"/>
      <c r="F100" s="6" t="n"/>
      <c r="G100" s="12" t="n"/>
      <c r="H100" s="13">
        <f>IF(AND(E100="",F100=""),"",$C$5+SUM(E$11:E100)-SUM(F$11:F100))</f>
        <v/>
      </c>
    </row>
    <row r="101">
      <c r="A101" s="11" t="n"/>
      <c r="B101" s="3" t="n"/>
      <c r="C101" s="3" t="n"/>
      <c r="D101" s="3" t="n"/>
      <c r="E101" s="6" t="n"/>
      <c r="F101" s="6" t="n"/>
      <c r="G101" s="12" t="n"/>
      <c r="H101" s="13">
        <f>IF(AND(E101="",F101=""),"",$C$5+SUM(E$11:E101)-SUM(F$11:F101))</f>
        <v/>
      </c>
    </row>
    <row r="102">
      <c r="A102" s="11" t="n"/>
      <c r="B102" s="3" t="n"/>
      <c r="C102" s="3" t="n"/>
      <c r="D102" s="3" t="n"/>
      <c r="E102" s="6" t="n"/>
      <c r="F102" s="6" t="n"/>
      <c r="G102" s="12" t="n"/>
      <c r="H102" s="13">
        <f>IF(AND(E102="",F102=""),"",$C$5+SUM(E$11:E102)-SUM(F$11:F102))</f>
        <v/>
      </c>
    </row>
    <row r="103">
      <c r="A103" s="11" t="n"/>
      <c r="B103" s="3" t="n"/>
      <c r="C103" s="3" t="n"/>
      <c r="D103" s="3" t="n"/>
      <c r="E103" s="6" t="n"/>
      <c r="F103" s="6" t="n"/>
      <c r="G103" s="12" t="n"/>
      <c r="H103" s="13">
        <f>IF(AND(E103="",F103=""),"",$C$5+SUM(E$11:E103)-SUM(F$11:F103))</f>
        <v/>
      </c>
    </row>
    <row r="104">
      <c r="A104" s="11" t="n"/>
      <c r="B104" s="3" t="n"/>
      <c r="C104" s="3" t="n"/>
      <c r="D104" s="3" t="n"/>
      <c r="E104" s="6" t="n"/>
      <c r="F104" s="6" t="n"/>
      <c r="G104" s="12" t="n"/>
      <c r="H104" s="13">
        <f>IF(AND(E104="",F104=""),"",$C$5+SUM(E$11:E104)-SUM(F$11:F104))</f>
        <v/>
      </c>
    </row>
    <row r="105">
      <c r="A105" s="11" t="n"/>
      <c r="B105" s="3" t="n"/>
      <c r="C105" s="3" t="n"/>
      <c r="D105" s="3" t="n"/>
      <c r="E105" s="6" t="n"/>
      <c r="F105" s="6" t="n"/>
      <c r="G105" s="12" t="n"/>
      <c r="H105" s="13">
        <f>IF(AND(E105="",F105=""),"",$C$5+SUM(E$11:E105)-SUM(F$11:F105))</f>
        <v/>
      </c>
    </row>
    <row r="106">
      <c r="A106" s="11" t="n"/>
      <c r="B106" s="3" t="n"/>
      <c r="C106" s="3" t="n"/>
      <c r="D106" s="3" t="n"/>
      <c r="E106" s="6" t="n"/>
      <c r="F106" s="6" t="n"/>
      <c r="G106" s="12" t="n"/>
      <c r="H106" s="13">
        <f>IF(AND(E106="",F106=""),"",$C$5+SUM(E$11:E106)-SUM(F$11:F106))</f>
        <v/>
      </c>
    </row>
    <row r="107">
      <c r="A107" s="11" t="n"/>
      <c r="B107" s="3" t="n"/>
      <c r="C107" s="3" t="n"/>
      <c r="D107" s="3" t="n"/>
      <c r="E107" s="6" t="n"/>
      <c r="F107" s="6" t="n"/>
      <c r="G107" s="12" t="n"/>
      <c r="H107" s="13">
        <f>IF(AND(E107="",F107=""),"",$C$5+SUM(E$11:E107)-SUM(F$11:F107))</f>
        <v/>
      </c>
    </row>
    <row r="108">
      <c r="A108" s="11" t="n"/>
      <c r="B108" s="3" t="n"/>
      <c r="C108" s="3" t="n"/>
      <c r="D108" s="3" t="n"/>
      <c r="E108" s="6" t="n"/>
      <c r="F108" s="6" t="n"/>
      <c r="G108" s="12" t="n"/>
      <c r="H108" s="13">
        <f>IF(AND(E108="",F108=""),"",$C$5+SUM(E$11:E108)-SUM(F$11:F108))</f>
        <v/>
      </c>
    </row>
    <row r="109">
      <c r="A109" s="11" t="n"/>
      <c r="B109" s="3" t="n"/>
      <c r="C109" s="3" t="n"/>
      <c r="D109" s="3" t="n"/>
      <c r="E109" s="6" t="n"/>
      <c r="F109" s="6" t="n"/>
      <c r="G109" s="12" t="n"/>
      <c r="H109" s="13">
        <f>IF(AND(E109="",F109=""),"",$C$5+SUM(E$11:E109)-SUM(F$11:F109))</f>
        <v/>
      </c>
    </row>
    <row r="110">
      <c r="A110" s="11" t="n"/>
      <c r="B110" s="3" t="n"/>
      <c r="C110" s="3" t="n"/>
      <c r="D110" s="3" t="n"/>
      <c r="E110" s="6" t="n"/>
      <c r="F110" s="6" t="n"/>
      <c r="G110" s="12" t="n"/>
      <c r="H110" s="13">
        <f>IF(AND(E110="",F110=""),"",$C$5+SUM(E$11:E110)-SUM(F$11:F110))</f>
        <v/>
      </c>
    </row>
    <row r="111">
      <c r="A111" s="11" t="n"/>
      <c r="B111" s="3" t="n"/>
      <c r="C111" s="3" t="n"/>
      <c r="D111" s="3" t="n"/>
      <c r="E111" s="6" t="n"/>
      <c r="F111" s="6" t="n"/>
      <c r="G111" s="12" t="n"/>
      <c r="H111" s="13">
        <f>IF(AND(E111="",F111=""),"",$C$5+SUM(E$11:E111)-SUM(F$11:F111))</f>
        <v/>
      </c>
    </row>
    <row r="112">
      <c r="A112" s="11" t="n"/>
      <c r="B112" s="3" t="n"/>
      <c r="C112" s="3" t="n"/>
      <c r="D112" s="3" t="n"/>
      <c r="E112" s="6" t="n"/>
      <c r="F112" s="6" t="n"/>
      <c r="G112" s="12" t="n"/>
      <c r="H112" s="13">
        <f>IF(AND(E112="",F112=""),"",$C$5+SUM(E$11:E112)-SUM(F$11:F112))</f>
        <v/>
      </c>
    </row>
    <row r="113">
      <c r="A113" s="11" t="n"/>
      <c r="B113" s="3" t="n"/>
      <c r="C113" s="3" t="n"/>
      <c r="D113" s="3" t="n"/>
      <c r="E113" s="6" t="n"/>
      <c r="F113" s="6" t="n"/>
      <c r="G113" s="12" t="n"/>
      <c r="H113" s="13">
        <f>IF(AND(E113="",F113=""),"",$C$5+SUM(E$11:E113)-SUM(F$11:F113))</f>
        <v/>
      </c>
    </row>
    <row r="114">
      <c r="A114" s="11" t="n"/>
      <c r="B114" s="3" t="n"/>
      <c r="C114" s="3" t="n"/>
      <c r="D114" s="3" t="n"/>
      <c r="E114" s="6" t="n"/>
      <c r="F114" s="6" t="n"/>
      <c r="G114" s="12" t="n"/>
      <c r="H114" s="13">
        <f>IF(AND(E114="",F114=""),"",$C$5+SUM(E$11:E114)-SUM(F$11:F114))</f>
        <v/>
      </c>
    </row>
    <row r="115">
      <c r="A115" s="11" t="n"/>
      <c r="B115" s="3" t="n"/>
      <c r="C115" s="3" t="n"/>
      <c r="D115" s="3" t="n"/>
      <c r="E115" s="6" t="n"/>
      <c r="F115" s="6" t="n"/>
      <c r="G115" s="12" t="n"/>
      <c r="H115" s="13">
        <f>IF(AND(E115="",F115=""),"",$C$5+SUM(E$11:E115)-SUM(F$11:F115))</f>
        <v/>
      </c>
    </row>
    <row r="116">
      <c r="A116" s="11" t="n"/>
      <c r="B116" s="3" t="n"/>
      <c r="C116" s="3" t="n"/>
      <c r="D116" s="3" t="n"/>
      <c r="E116" s="6" t="n"/>
      <c r="F116" s="6" t="n"/>
      <c r="G116" s="12" t="n"/>
      <c r="H116" s="13">
        <f>IF(AND(E116="",F116=""),"",$C$5+SUM(E$11:E116)-SUM(F$11:F116))</f>
        <v/>
      </c>
    </row>
    <row r="117">
      <c r="A117" s="11" t="n"/>
      <c r="B117" s="3" t="n"/>
      <c r="C117" s="3" t="n"/>
      <c r="D117" s="3" t="n"/>
      <c r="E117" s="6" t="n"/>
      <c r="F117" s="6" t="n"/>
      <c r="G117" s="12" t="n"/>
      <c r="H117" s="13">
        <f>IF(AND(E117="",F117=""),"",$C$5+SUM(E$11:E117)-SUM(F$11:F117))</f>
        <v/>
      </c>
    </row>
    <row r="118">
      <c r="A118" s="11" t="n"/>
      <c r="B118" s="3" t="n"/>
      <c r="C118" s="3" t="n"/>
      <c r="D118" s="3" t="n"/>
      <c r="E118" s="6" t="n"/>
      <c r="F118" s="6" t="n"/>
      <c r="G118" s="12" t="n"/>
      <c r="H118" s="13">
        <f>IF(AND(E118="",F118=""),"",$C$5+SUM(E$11:E118)-SUM(F$11:F118))</f>
        <v/>
      </c>
    </row>
    <row r="119">
      <c r="A119" s="11" t="n"/>
      <c r="B119" s="3" t="n"/>
      <c r="C119" s="3" t="n"/>
      <c r="D119" s="3" t="n"/>
      <c r="E119" s="6" t="n"/>
      <c r="F119" s="6" t="n"/>
      <c r="G119" s="12" t="n"/>
      <c r="H119" s="13">
        <f>IF(AND(E119="",F119=""),"",$C$5+SUM(E$11:E119)-SUM(F$11:F119))</f>
        <v/>
      </c>
    </row>
    <row r="120">
      <c r="A120" s="11" t="n"/>
      <c r="B120" s="3" t="n"/>
      <c r="C120" s="3" t="n"/>
      <c r="D120" s="3" t="n"/>
      <c r="E120" s="6" t="n"/>
      <c r="F120" s="6" t="n"/>
      <c r="G120" s="12" t="n"/>
      <c r="H120" s="13">
        <f>IF(AND(E120="",F120=""),"",$C$5+SUM(E$11:E120)-SUM(F$11:F120))</f>
        <v/>
      </c>
    </row>
    <row r="121">
      <c r="A121" s="11" t="n"/>
      <c r="B121" s="3" t="n"/>
      <c r="C121" s="3" t="n"/>
      <c r="D121" s="3" t="n"/>
      <c r="E121" s="6" t="n"/>
      <c r="F121" s="6" t="n"/>
      <c r="G121" s="12" t="n"/>
      <c r="H121" s="13">
        <f>IF(AND(E121="",F121=""),"",$C$5+SUM(E$11:E121)-SUM(F$11:F121))</f>
        <v/>
      </c>
    </row>
    <row r="122">
      <c r="A122" s="11" t="n"/>
      <c r="B122" s="3" t="n"/>
      <c r="C122" s="3" t="n"/>
      <c r="D122" s="3" t="n"/>
      <c r="E122" s="6" t="n"/>
      <c r="F122" s="6" t="n"/>
      <c r="G122" s="12" t="n"/>
      <c r="H122" s="13">
        <f>IF(AND(E122="",F122=""),"",$C$5+SUM(E$11:E122)-SUM(F$11:F122))</f>
        <v/>
      </c>
    </row>
    <row r="123">
      <c r="A123" s="11" t="n"/>
      <c r="B123" s="3" t="n"/>
      <c r="C123" s="3" t="n"/>
      <c r="D123" s="3" t="n"/>
      <c r="E123" s="6" t="n"/>
      <c r="F123" s="6" t="n"/>
      <c r="G123" s="12" t="n"/>
      <c r="H123" s="13">
        <f>IF(AND(E123="",F123=""),"",$C$5+SUM(E$11:E123)-SUM(F$11:F123))</f>
        <v/>
      </c>
    </row>
    <row r="124">
      <c r="A124" s="11" t="n"/>
      <c r="B124" s="3" t="n"/>
      <c r="C124" s="3" t="n"/>
      <c r="D124" s="3" t="n"/>
      <c r="E124" s="6" t="n"/>
      <c r="F124" s="6" t="n"/>
      <c r="G124" s="12" t="n"/>
      <c r="H124" s="13">
        <f>IF(AND(E124="",F124=""),"",$C$5+SUM(E$11:E124)-SUM(F$11:F124))</f>
        <v/>
      </c>
    </row>
    <row r="125">
      <c r="A125" s="11" t="n"/>
      <c r="B125" s="3" t="n"/>
      <c r="C125" s="3" t="n"/>
      <c r="D125" s="3" t="n"/>
      <c r="E125" s="6" t="n"/>
      <c r="F125" s="6" t="n"/>
      <c r="G125" s="12" t="n"/>
      <c r="H125" s="13">
        <f>IF(AND(E125="",F125=""),"",$C$5+SUM(E$11:E125)-SUM(F$11:F125))</f>
        <v/>
      </c>
    </row>
    <row r="126">
      <c r="A126" s="11" t="n"/>
      <c r="B126" s="3" t="n"/>
      <c r="C126" s="3" t="n"/>
      <c r="D126" s="3" t="n"/>
      <c r="E126" s="6" t="n"/>
      <c r="F126" s="6" t="n"/>
      <c r="G126" s="12" t="n"/>
      <c r="H126" s="13">
        <f>IF(AND(E126="",F126=""),"",$C$5+SUM(E$11:E126)-SUM(F$11:F126))</f>
        <v/>
      </c>
    </row>
    <row r="127">
      <c r="A127" s="11" t="n"/>
      <c r="B127" s="3" t="n"/>
      <c r="C127" s="3" t="n"/>
      <c r="D127" s="3" t="n"/>
      <c r="E127" s="6" t="n"/>
      <c r="F127" s="6" t="n"/>
      <c r="G127" s="12" t="n"/>
      <c r="H127" s="13">
        <f>IF(AND(E127="",F127=""),"",$C$5+SUM(E$11:E127)-SUM(F$11:F127))</f>
        <v/>
      </c>
    </row>
    <row r="128">
      <c r="A128" s="11" t="n"/>
      <c r="B128" s="3" t="n"/>
      <c r="C128" s="3" t="n"/>
      <c r="D128" s="3" t="n"/>
      <c r="E128" s="6" t="n"/>
      <c r="F128" s="6" t="n"/>
      <c r="G128" s="12" t="n"/>
      <c r="H128" s="13">
        <f>IF(AND(E128="",F128=""),"",$C$5+SUM(E$11:E128)-SUM(F$11:F128))</f>
        <v/>
      </c>
    </row>
    <row r="129">
      <c r="A129" s="11" t="n"/>
      <c r="B129" s="3" t="n"/>
      <c r="C129" s="3" t="n"/>
      <c r="D129" s="3" t="n"/>
      <c r="E129" s="6" t="n"/>
      <c r="F129" s="6" t="n"/>
      <c r="G129" s="12" t="n"/>
      <c r="H129" s="13">
        <f>IF(AND(E129="",F129=""),"",$C$5+SUM(E$11:E129)-SUM(F$11:F129))</f>
        <v/>
      </c>
    </row>
    <row r="130">
      <c r="A130" s="11" t="n"/>
      <c r="B130" s="3" t="n"/>
      <c r="C130" s="3" t="n"/>
      <c r="D130" s="3" t="n"/>
      <c r="E130" s="6" t="n"/>
      <c r="F130" s="6" t="n"/>
      <c r="G130" s="12" t="n"/>
      <c r="H130" s="13">
        <f>IF(AND(E130="",F130=""),"",$C$5+SUM(E$11:E130)-SUM(F$11:F130))</f>
        <v/>
      </c>
    </row>
    <row r="131">
      <c r="A131" s="11" t="n"/>
      <c r="B131" s="3" t="n"/>
      <c r="C131" s="3" t="n"/>
      <c r="D131" s="3" t="n"/>
      <c r="E131" s="6" t="n"/>
      <c r="F131" s="6" t="n"/>
      <c r="G131" s="12" t="n"/>
      <c r="H131" s="13">
        <f>IF(AND(E131="",F131=""),"",$C$5+SUM(E$11:E131)-SUM(F$11:F131))</f>
        <v/>
      </c>
    </row>
    <row r="132">
      <c r="A132" s="11" t="n"/>
      <c r="B132" s="3" t="n"/>
      <c r="C132" s="3" t="n"/>
      <c r="D132" s="3" t="n"/>
      <c r="E132" s="6" t="n"/>
      <c r="F132" s="6" t="n"/>
      <c r="G132" s="12" t="n"/>
      <c r="H132" s="13">
        <f>IF(AND(E132="",F132=""),"",$C$5+SUM(E$11:E132)-SUM(F$11:F132))</f>
        <v/>
      </c>
    </row>
    <row r="133">
      <c r="A133" s="11" t="n"/>
      <c r="B133" s="3" t="n"/>
      <c r="C133" s="3" t="n"/>
      <c r="D133" s="3" t="n"/>
      <c r="E133" s="6" t="n"/>
      <c r="F133" s="6" t="n"/>
      <c r="G133" s="12" t="n"/>
      <c r="H133" s="13">
        <f>IF(AND(E133="",F133=""),"",$C$5+SUM(E$11:E133)-SUM(F$11:F133))</f>
        <v/>
      </c>
    </row>
    <row r="134">
      <c r="A134" s="11" t="n"/>
      <c r="B134" s="3" t="n"/>
      <c r="C134" s="3" t="n"/>
      <c r="D134" s="3" t="n"/>
      <c r="E134" s="6" t="n"/>
      <c r="F134" s="6" t="n"/>
      <c r="G134" s="12" t="n"/>
      <c r="H134" s="13">
        <f>IF(AND(E134="",F134=""),"",$C$5+SUM(E$11:E134)-SUM(F$11:F134))</f>
        <v/>
      </c>
    </row>
    <row r="135">
      <c r="A135" s="11" t="n"/>
      <c r="B135" s="3" t="n"/>
      <c r="C135" s="3" t="n"/>
      <c r="D135" s="3" t="n"/>
      <c r="E135" s="6" t="n"/>
      <c r="F135" s="6" t="n"/>
      <c r="G135" s="12" t="n"/>
      <c r="H135" s="13">
        <f>IF(AND(E135="",F135=""),"",$C$5+SUM(E$11:E135)-SUM(F$11:F135))</f>
        <v/>
      </c>
    </row>
    <row r="136">
      <c r="A136" s="11" t="n"/>
      <c r="B136" s="3" t="n"/>
      <c r="C136" s="3" t="n"/>
      <c r="D136" s="3" t="n"/>
      <c r="E136" s="6" t="n"/>
      <c r="F136" s="6" t="n"/>
      <c r="G136" s="12" t="n"/>
      <c r="H136" s="13">
        <f>IF(AND(E136="",F136=""),"",$C$5+SUM(E$11:E136)-SUM(F$11:F136))</f>
        <v/>
      </c>
    </row>
    <row r="137">
      <c r="A137" s="11" t="n"/>
      <c r="B137" s="3" t="n"/>
      <c r="C137" s="3" t="n"/>
      <c r="D137" s="3" t="n"/>
      <c r="E137" s="6" t="n"/>
      <c r="F137" s="6" t="n"/>
      <c r="G137" s="12" t="n"/>
      <c r="H137" s="13">
        <f>IF(AND(E137="",F137=""),"",$C$5+SUM(E$11:E137)-SUM(F$11:F137))</f>
        <v/>
      </c>
    </row>
    <row r="138">
      <c r="A138" s="11" t="n"/>
      <c r="B138" s="3" t="n"/>
      <c r="C138" s="3" t="n"/>
      <c r="D138" s="3" t="n"/>
      <c r="E138" s="6" t="n"/>
      <c r="F138" s="6" t="n"/>
      <c r="G138" s="12" t="n"/>
      <c r="H138" s="13">
        <f>IF(AND(E138="",F138=""),"",$C$5+SUM(E$11:E138)-SUM(F$11:F138))</f>
        <v/>
      </c>
    </row>
    <row r="139">
      <c r="A139" s="11" t="n"/>
      <c r="B139" s="3" t="n"/>
      <c r="C139" s="3" t="n"/>
      <c r="D139" s="3" t="n"/>
      <c r="E139" s="6" t="n"/>
      <c r="F139" s="6" t="n"/>
      <c r="G139" s="12" t="n"/>
      <c r="H139" s="13">
        <f>IF(AND(E139="",F139=""),"",$C$5+SUM(E$11:E139)-SUM(F$11:F139))</f>
        <v/>
      </c>
    </row>
    <row r="140">
      <c r="A140" s="11" t="n"/>
      <c r="B140" s="3" t="n"/>
      <c r="C140" s="3" t="n"/>
      <c r="D140" s="3" t="n"/>
      <c r="E140" s="6" t="n"/>
      <c r="F140" s="6" t="n"/>
      <c r="G140" s="12" t="n"/>
      <c r="H140" s="13">
        <f>IF(AND(E140="",F140=""),"",$C$5+SUM(E$11:E140)-SUM(F$11:F140))</f>
        <v/>
      </c>
    </row>
    <row r="141">
      <c r="A141" s="11" t="n"/>
      <c r="B141" s="3" t="n"/>
      <c r="C141" s="3" t="n"/>
      <c r="D141" s="3" t="n"/>
      <c r="E141" s="6" t="n"/>
      <c r="F141" s="6" t="n"/>
      <c r="G141" s="12" t="n"/>
      <c r="H141" s="13">
        <f>IF(AND(E141="",F141=""),"",$C$5+SUM(E$11:E141)-SUM(F$11:F141))</f>
        <v/>
      </c>
    </row>
    <row r="142">
      <c r="A142" s="11" t="n"/>
      <c r="B142" s="3" t="n"/>
      <c r="C142" s="3" t="n"/>
      <c r="D142" s="3" t="n"/>
      <c r="E142" s="6" t="n"/>
      <c r="F142" s="6" t="n"/>
      <c r="G142" s="12" t="n"/>
      <c r="H142" s="13">
        <f>IF(AND(E142="",F142=""),"",$C$5+SUM(E$11:E142)-SUM(F$11:F142))</f>
        <v/>
      </c>
    </row>
    <row r="143">
      <c r="A143" s="11" t="n"/>
      <c r="B143" s="3" t="n"/>
      <c r="C143" s="3" t="n"/>
      <c r="D143" s="3" t="n"/>
      <c r="E143" s="6" t="n"/>
      <c r="F143" s="6" t="n"/>
      <c r="G143" s="12" t="n"/>
      <c r="H143" s="13">
        <f>IF(AND(E143="",F143=""),"",$C$5+SUM(E$11:E143)-SUM(F$11:F143))</f>
        <v/>
      </c>
    </row>
    <row r="144">
      <c r="A144" s="11" t="n"/>
      <c r="B144" s="3" t="n"/>
      <c r="C144" s="3" t="n"/>
      <c r="D144" s="3" t="n"/>
      <c r="E144" s="6" t="n"/>
      <c r="F144" s="6" t="n"/>
      <c r="G144" s="12" t="n"/>
      <c r="H144" s="13">
        <f>IF(AND(E144="",F144=""),"",$C$5+SUM(E$11:E144)-SUM(F$11:F144))</f>
        <v/>
      </c>
    </row>
    <row r="145">
      <c r="A145" s="11" t="n"/>
      <c r="B145" s="3" t="n"/>
      <c r="C145" s="3" t="n"/>
      <c r="D145" s="3" t="n"/>
      <c r="E145" s="6" t="n"/>
      <c r="F145" s="6" t="n"/>
      <c r="G145" s="12" t="n"/>
      <c r="H145" s="13">
        <f>IF(AND(E145="",F145=""),"",$C$5+SUM(E$11:E145)-SUM(F$11:F145))</f>
        <v/>
      </c>
    </row>
    <row r="146">
      <c r="A146" s="11" t="n"/>
      <c r="B146" s="3" t="n"/>
      <c r="C146" s="3" t="n"/>
      <c r="D146" s="3" t="n"/>
      <c r="E146" s="6" t="n"/>
      <c r="F146" s="6" t="n"/>
      <c r="G146" s="12" t="n"/>
      <c r="H146" s="13">
        <f>IF(AND(E146="",F146=""),"",$C$5+SUM(E$11:E146)-SUM(F$11:F146))</f>
        <v/>
      </c>
    </row>
    <row r="147">
      <c r="A147" s="11" t="n"/>
      <c r="B147" s="3" t="n"/>
      <c r="C147" s="3" t="n"/>
      <c r="D147" s="3" t="n"/>
      <c r="E147" s="6" t="n"/>
      <c r="F147" s="6" t="n"/>
      <c r="G147" s="12" t="n"/>
      <c r="H147" s="13">
        <f>IF(AND(E147="",F147=""),"",$C$5+SUM(E$11:E147)-SUM(F$11:F147))</f>
        <v/>
      </c>
    </row>
    <row r="148">
      <c r="A148" s="11" t="n"/>
      <c r="B148" s="3" t="n"/>
      <c r="C148" s="3" t="n"/>
      <c r="D148" s="3" t="n"/>
      <c r="E148" s="6" t="n"/>
      <c r="F148" s="6" t="n"/>
      <c r="G148" s="12" t="n"/>
      <c r="H148" s="13">
        <f>IF(AND(E148="",F148=""),"",$C$5+SUM(E$11:E148)-SUM(F$11:F148))</f>
        <v/>
      </c>
    </row>
    <row r="149">
      <c r="A149" s="11" t="n"/>
      <c r="B149" s="3" t="n"/>
      <c r="C149" s="3" t="n"/>
      <c r="D149" s="3" t="n"/>
      <c r="E149" s="6" t="n"/>
      <c r="F149" s="6" t="n"/>
      <c r="G149" s="12" t="n"/>
      <c r="H149" s="13">
        <f>IF(AND(E149="",F149=""),"",$C$5+SUM(E$11:E149)-SUM(F$11:F149))</f>
        <v/>
      </c>
    </row>
    <row r="150">
      <c r="A150" s="11" t="n"/>
      <c r="B150" s="3" t="n"/>
      <c r="C150" s="3" t="n"/>
      <c r="D150" s="3" t="n"/>
      <c r="E150" s="6" t="n"/>
      <c r="F150" s="6" t="n"/>
      <c r="G150" s="12" t="n"/>
      <c r="H150" s="13">
        <f>IF(AND(E150="",F150=""),"",$C$5+SUM(E$11:E150)-SUM(F$11:F150))</f>
        <v/>
      </c>
    </row>
    <row r="151">
      <c r="A151" s="11" t="n"/>
      <c r="B151" s="3" t="n"/>
      <c r="C151" s="3" t="n"/>
      <c r="D151" s="3" t="n"/>
      <c r="E151" s="6" t="n"/>
      <c r="F151" s="6" t="n"/>
      <c r="G151" s="12" t="n"/>
      <c r="H151" s="13">
        <f>IF(AND(E151="",F151=""),"",$C$5+SUM(E$11:E151)-SUM(F$11:F151))</f>
        <v/>
      </c>
    </row>
    <row r="152">
      <c r="A152" s="11" t="n"/>
      <c r="B152" s="3" t="n"/>
      <c r="C152" s="3" t="n"/>
      <c r="D152" s="3" t="n"/>
      <c r="E152" s="6" t="n"/>
      <c r="F152" s="6" t="n"/>
      <c r="G152" s="12" t="n"/>
      <c r="H152" s="13">
        <f>IF(AND(E152="",F152=""),"",$C$5+SUM(E$11:E152)-SUM(F$11:F152))</f>
        <v/>
      </c>
    </row>
    <row r="153">
      <c r="A153" s="11" t="n"/>
      <c r="B153" s="3" t="n"/>
      <c r="C153" s="3" t="n"/>
      <c r="D153" s="3" t="n"/>
      <c r="E153" s="6" t="n"/>
      <c r="F153" s="6" t="n"/>
      <c r="G153" s="12" t="n"/>
      <c r="H153" s="13">
        <f>IF(AND(E153="",F153=""),"",$C$5+SUM(E$11:E153)-SUM(F$11:F153))</f>
        <v/>
      </c>
    </row>
    <row r="154">
      <c r="A154" s="11" t="n"/>
      <c r="B154" s="3" t="n"/>
      <c r="C154" s="3" t="n"/>
      <c r="D154" s="3" t="n"/>
      <c r="E154" s="6" t="n"/>
      <c r="F154" s="6" t="n"/>
      <c r="G154" s="12" t="n"/>
      <c r="H154" s="13">
        <f>IF(AND(E154="",F154=""),"",$C$5+SUM(E$11:E154)-SUM(F$11:F154))</f>
        <v/>
      </c>
    </row>
    <row r="155">
      <c r="A155" s="11" t="n"/>
      <c r="B155" s="3" t="n"/>
      <c r="C155" s="3" t="n"/>
      <c r="D155" s="3" t="n"/>
      <c r="E155" s="6" t="n"/>
      <c r="F155" s="6" t="n"/>
      <c r="G155" s="12" t="n"/>
      <c r="H155" s="13">
        <f>IF(AND(E155="",F155=""),"",$C$5+SUM(E$11:E155)-SUM(F$11:F155))</f>
        <v/>
      </c>
    </row>
    <row r="156">
      <c r="A156" s="11" t="n"/>
      <c r="B156" s="3" t="n"/>
      <c r="C156" s="3" t="n"/>
      <c r="D156" s="3" t="n"/>
      <c r="E156" s="6" t="n"/>
      <c r="F156" s="6" t="n"/>
      <c r="G156" s="12" t="n"/>
      <c r="H156" s="13">
        <f>IF(AND(E156="",F156=""),"",$C$5+SUM(E$11:E156)-SUM(F$11:F156))</f>
        <v/>
      </c>
    </row>
    <row r="157">
      <c r="A157" s="11" t="n"/>
      <c r="B157" s="3" t="n"/>
      <c r="C157" s="3" t="n"/>
      <c r="D157" s="3" t="n"/>
      <c r="E157" s="6" t="n"/>
      <c r="F157" s="6" t="n"/>
      <c r="G157" s="12" t="n"/>
      <c r="H157" s="13">
        <f>IF(AND(E157="",F157=""),"",$C$5+SUM(E$11:E157)-SUM(F$11:F157))</f>
        <v/>
      </c>
    </row>
    <row r="158">
      <c r="A158" s="11" t="n"/>
      <c r="B158" s="3" t="n"/>
      <c r="C158" s="3" t="n"/>
      <c r="D158" s="3" t="n"/>
      <c r="E158" s="6" t="n"/>
      <c r="F158" s="6" t="n"/>
      <c r="G158" s="12" t="n"/>
      <c r="H158" s="13">
        <f>IF(AND(E158="",F158=""),"",$C$5+SUM(E$11:E158)-SUM(F$11:F158))</f>
        <v/>
      </c>
    </row>
    <row r="159">
      <c r="A159" s="11" t="n"/>
      <c r="B159" s="3" t="n"/>
      <c r="C159" s="3" t="n"/>
      <c r="D159" s="3" t="n"/>
      <c r="E159" s="6" t="n"/>
      <c r="F159" s="6" t="n"/>
      <c r="G159" s="12" t="n"/>
      <c r="H159" s="13">
        <f>IF(AND(E159="",F159=""),"",$C$5+SUM(E$11:E159)-SUM(F$11:F159))</f>
        <v/>
      </c>
    </row>
    <row r="160">
      <c r="A160" s="11" t="n"/>
      <c r="B160" s="3" t="n"/>
      <c r="C160" s="3" t="n"/>
      <c r="D160" s="3" t="n"/>
      <c r="E160" s="6" t="n"/>
      <c r="F160" s="6" t="n"/>
      <c r="G160" s="12" t="n"/>
      <c r="H160" s="13">
        <f>IF(AND(E160="",F160=""),"",$C$5+SUM(E$11:E160)-SUM(F$11:F160))</f>
        <v/>
      </c>
    </row>
    <row r="161">
      <c r="A161" s="11" t="n"/>
      <c r="B161" s="3" t="n"/>
      <c r="C161" s="3" t="n"/>
      <c r="D161" s="3" t="n"/>
      <c r="E161" s="6" t="n"/>
      <c r="F161" s="6" t="n"/>
      <c r="G161" s="12" t="n"/>
      <c r="H161" s="13">
        <f>IF(AND(E161="",F161=""),"",$C$5+SUM(E$11:E161)-SUM(F$11:F161))</f>
        <v/>
      </c>
    </row>
    <row r="162">
      <c r="A162" s="11" t="n"/>
      <c r="B162" s="3" t="n"/>
      <c r="C162" s="3" t="n"/>
      <c r="D162" s="3" t="n"/>
      <c r="E162" s="6" t="n"/>
      <c r="F162" s="6" t="n"/>
      <c r="G162" s="12" t="n"/>
      <c r="H162" s="13">
        <f>IF(AND(E162="",F162=""),"",$C$5+SUM(E$11:E162)-SUM(F$11:F162))</f>
        <v/>
      </c>
    </row>
    <row r="163">
      <c r="A163" s="11" t="n"/>
      <c r="B163" s="3" t="n"/>
      <c r="C163" s="3" t="n"/>
      <c r="D163" s="3" t="n"/>
      <c r="E163" s="6" t="n"/>
      <c r="F163" s="6" t="n"/>
      <c r="G163" s="12" t="n"/>
      <c r="H163" s="13">
        <f>IF(AND(E163="",F163=""),"",$C$5+SUM(E$11:E163)-SUM(F$11:F163))</f>
        <v/>
      </c>
    </row>
    <row r="164">
      <c r="A164" s="11" t="n"/>
      <c r="B164" s="3" t="n"/>
      <c r="C164" s="3" t="n"/>
      <c r="D164" s="3" t="n"/>
      <c r="E164" s="6" t="n"/>
      <c r="F164" s="6" t="n"/>
      <c r="G164" s="12" t="n"/>
      <c r="H164" s="13">
        <f>IF(AND(E164="",F164=""),"",$C$5+SUM(E$11:E164)-SUM(F$11:F164))</f>
        <v/>
      </c>
    </row>
    <row r="165">
      <c r="A165" s="11" t="n"/>
      <c r="B165" s="3" t="n"/>
      <c r="C165" s="3" t="n"/>
      <c r="D165" s="3" t="n"/>
      <c r="E165" s="6" t="n"/>
      <c r="F165" s="6" t="n"/>
      <c r="G165" s="12" t="n"/>
      <c r="H165" s="13">
        <f>IF(AND(E165="",F165=""),"",$C$5+SUM(E$11:E165)-SUM(F$11:F165))</f>
        <v/>
      </c>
    </row>
    <row r="166">
      <c r="A166" s="11" t="n"/>
      <c r="B166" s="3" t="n"/>
      <c r="C166" s="3" t="n"/>
      <c r="D166" s="3" t="n"/>
      <c r="E166" s="6" t="n"/>
      <c r="F166" s="6" t="n"/>
      <c r="G166" s="12" t="n"/>
      <c r="H166" s="13">
        <f>IF(AND(E166="",F166=""),"",$C$5+SUM(E$11:E166)-SUM(F$11:F166))</f>
        <v/>
      </c>
    </row>
    <row r="167">
      <c r="A167" s="11" t="n"/>
      <c r="B167" s="3" t="n"/>
      <c r="C167" s="3" t="n"/>
      <c r="D167" s="3" t="n"/>
      <c r="E167" s="6" t="n"/>
      <c r="F167" s="6" t="n"/>
      <c r="G167" s="12" t="n"/>
      <c r="H167" s="13">
        <f>IF(AND(E167="",F167=""),"",$C$5+SUM(E$11:E167)-SUM(F$11:F167))</f>
        <v/>
      </c>
    </row>
    <row r="168">
      <c r="A168" s="11" t="n"/>
      <c r="B168" s="3" t="n"/>
      <c r="C168" s="3" t="n"/>
      <c r="D168" s="3" t="n"/>
      <c r="E168" s="6" t="n"/>
      <c r="F168" s="6" t="n"/>
      <c r="G168" s="12" t="n"/>
      <c r="H168" s="13">
        <f>IF(AND(E168="",F168=""),"",$C$5+SUM(E$11:E168)-SUM(F$11:F168))</f>
        <v/>
      </c>
    </row>
    <row r="169">
      <c r="A169" s="11" t="n"/>
      <c r="B169" s="3" t="n"/>
      <c r="C169" s="3" t="n"/>
      <c r="D169" s="3" t="n"/>
      <c r="E169" s="6" t="n"/>
      <c r="F169" s="6" t="n"/>
      <c r="G169" s="12" t="n"/>
      <c r="H169" s="13">
        <f>IF(AND(E169="",F169=""),"",$C$5+SUM(E$11:E169)-SUM(F$11:F169))</f>
        <v/>
      </c>
    </row>
    <row r="170">
      <c r="A170" s="11" t="n"/>
      <c r="B170" s="3" t="n"/>
      <c r="C170" s="3" t="n"/>
      <c r="D170" s="3" t="n"/>
      <c r="E170" s="6" t="n"/>
      <c r="F170" s="6" t="n"/>
      <c r="G170" s="12" t="n"/>
      <c r="H170" s="13">
        <f>IF(AND(E170="",F170=""),"",$C$5+SUM(E$11:E170)-SUM(F$11:F170))</f>
        <v/>
      </c>
    </row>
    <row r="171">
      <c r="A171" s="11" t="n"/>
      <c r="B171" s="3" t="n"/>
      <c r="C171" s="3" t="n"/>
      <c r="D171" s="3" t="n"/>
      <c r="E171" s="6" t="n"/>
      <c r="F171" s="6" t="n"/>
      <c r="G171" s="12" t="n"/>
      <c r="H171" s="13">
        <f>IF(AND(E171="",F171=""),"",$C$5+SUM(E$11:E171)-SUM(F$11:F171))</f>
        <v/>
      </c>
    </row>
    <row r="172">
      <c r="A172" s="11" t="n"/>
      <c r="B172" s="3" t="n"/>
      <c r="C172" s="3" t="n"/>
      <c r="D172" s="3" t="n"/>
      <c r="E172" s="6" t="n"/>
      <c r="F172" s="6" t="n"/>
      <c r="G172" s="12" t="n"/>
      <c r="H172" s="13">
        <f>IF(AND(E172="",F172=""),"",$C$5+SUM(E$11:E172)-SUM(F$11:F172))</f>
        <v/>
      </c>
    </row>
    <row r="173">
      <c r="A173" s="11" t="n"/>
      <c r="B173" s="3" t="n"/>
      <c r="C173" s="3" t="n"/>
      <c r="D173" s="3" t="n"/>
      <c r="E173" s="6" t="n"/>
      <c r="F173" s="6" t="n"/>
      <c r="G173" s="12" t="n"/>
      <c r="H173" s="13">
        <f>IF(AND(E173="",F173=""),"",$C$5+SUM(E$11:E173)-SUM(F$11:F173))</f>
        <v/>
      </c>
    </row>
    <row r="174">
      <c r="A174" s="11" t="n"/>
      <c r="B174" s="3" t="n"/>
      <c r="C174" s="3" t="n"/>
      <c r="D174" s="3" t="n"/>
      <c r="E174" s="6" t="n"/>
      <c r="F174" s="6" t="n"/>
      <c r="G174" s="12" t="n"/>
      <c r="H174" s="13">
        <f>IF(AND(E174="",F174=""),"",$C$5+SUM(E$11:E174)-SUM(F$11:F174))</f>
        <v/>
      </c>
    </row>
    <row r="175">
      <c r="A175" s="11" t="n"/>
      <c r="B175" s="3" t="n"/>
      <c r="C175" s="3" t="n"/>
      <c r="D175" s="3" t="n"/>
      <c r="E175" s="6" t="n"/>
      <c r="F175" s="6" t="n"/>
      <c r="G175" s="12" t="n"/>
      <c r="H175" s="13">
        <f>IF(AND(E175="",F175=""),"",$C$5+SUM(E$11:E175)-SUM(F$11:F175))</f>
        <v/>
      </c>
    </row>
    <row r="176">
      <c r="A176" s="11" t="n"/>
      <c r="B176" s="3" t="n"/>
      <c r="C176" s="3" t="n"/>
      <c r="D176" s="3" t="n"/>
      <c r="E176" s="6" t="n"/>
      <c r="F176" s="6" t="n"/>
      <c r="G176" s="12" t="n"/>
      <c r="H176" s="13">
        <f>IF(AND(E176="",F176=""),"",$C$5+SUM(E$11:E176)-SUM(F$11:F176))</f>
        <v/>
      </c>
    </row>
    <row r="177">
      <c r="A177" s="11" t="n"/>
      <c r="B177" s="3" t="n"/>
      <c r="C177" s="3" t="n"/>
      <c r="D177" s="3" t="n"/>
      <c r="E177" s="6" t="n"/>
      <c r="F177" s="6" t="n"/>
      <c r="G177" s="12" t="n"/>
      <c r="H177" s="13">
        <f>IF(AND(E177="",F177=""),"",$C$5+SUM(E$11:E177)-SUM(F$11:F177))</f>
        <v/>
      </c>
    </row>
    <row r="178">
      <c r="A178" s="11" t="n"/>
      <c r="B178" s="3" t="n"/>
      <c r="C178" s="3" t="n"/>
      <c r="D178" s="3" t="n"/>
      <c r="E178" s="6" t="n"/>
      <c r="F178" s="6" t="n"/>
      <c r="G178" s="12" t="n"/>
      <c r="H178" s="13">
        <f>IF(AND(E178="",F178=""),"",$C$5+SUM(E$11:E178)-SUM(F$11:F178))</f>
        <v/>
      </c>
    </row>
    <row r="179">
      <c r="A179" s="11" t="n"/>
      <c r="B179" s="3" t="n"/>
      <c r="C179" s="3" t="n"/>
      <c r="D179" s="3" t="n"/>
      <c r="E179" s="6" t="n"/>
      <c r="F179" s="6" t="n"/>
      <c r="G179" s="12" t="n"/>
      <c r="H179" s="13">
        <f>IF(AND(E179="",F179=""),"",$C$5+SUM(E$11:E179)-SUM(F$11:F179))</f>
        <v/>
      </c>
    </row>
    <row r="180">
      <c r="A180" s="11" t="n"/>
      <c r="B180" s="3" t="n"/>
      <c r="C180" s="3" t="n"/>
      <c r="D180" s="3" t="n"/>
      <c r="E180" s="6" t="n"/>
      <c r="F180" s="6" t="n"/>
      <c r="G180" s="12" t="n"/>
      <c r="H180" s="13">
        <f>IF(AND(E180="",F180=""),"",$C$5+SUM(E$11:E180)-SUM(F$11:F180))</f>
        <v/>
      </c>
    </row>
    <row r="181">
      <c r="A181" s="11" t="n"/>
      <c r="B181" s="3" t="n"/>
      <c r="C181" s="3" t="n"/>
      <c r="D181" s="3" t="n"/>
      <c r="E181" s="6" t="n"/>
      <c r="F181" s="6" t="n"/>
      <c r="G181" s="12" t="n"/>
      <c r="H181" s="13">
        <f>IF(AND(E181="",F181=""),"",$C$5+SUM(E$11:E181)-SUM(F$11:F181))</f>
        <v/>
      </c>
    </row>
    <row r="182">
      <c r="A182" s="11" t="n"/>
      <c r="B182" s="3" t="n"/>
      <c r="C182" s="3" t="n"/>
      <c r="D182" s="3" t="n"/>
      <c r="E182" s="6" t="n"/>
      <c r="F182" s="6" t="n"/>
      <c r="G182" s="12" t="n"/>
      <c r="H182" s="13">
        <f>IF(AND(E182="",F182=""),"",$C$5+SUM(E$11:E182)-SUM(F$11:F182))</f>
        <v/>
      </c>
    </row>
    <row r="183">
      <c r="A183" s="11" t="n"/>
      <c r="B183" s="3" t="n"/>
      <c r="C183" s="3" t="n"/>
      <c r="D183" s="3" t="n"/>
      <c r="E183" s="6" t="n"/>
      <c r="F183" s="6" t="n"/>
      <c r="G183" s="12" t="n"/>
      <c r="H183" s="13">
        <f>IF(AND(E183="",F183=""),"",$C$5+SUM(E$11:E183)-SUM(F$11:F183))</f>
        <v/>
      </c>
    </row>
    <row r="184">
      <c r="A184" s="11" t="n"/>
      <c r="B184" s="3" t="n"/>
      <c r="C184" s="3" t="n"/>
      <c r="D184" s="3" t="n"/>
      <c r="E184" s="6" t="n"/>
      <c r="F184" s="6" t="n"/>
      <c r="G184" s="12" t="n"/>
      <c r="H184" s="13">
        <f>IF(AND(E184="",F184=""),"",$C$5+SUM(E$11:E184)-SUM(F$11:F184))</f>
        <v/>
      </c>
    </row>
    <row r="185">
      <c r="A185" s="11" t="n"/>
      <c r="B185" s="3" t="n"/>
      <c r="C185" s="3" t="n"/>
      <c r="D185" s="3" t="n"/>
      <c r="E185" s="6" t="n"/>
      <c r="F185" s="6" t="n"/>
      <c r="G185" s="12" t="n"/>
      <c r="H185" s="13">
        <f>IF(AND(E185="",F185=""),"",$C$5+SUM(E$11:E185)-SUM(F$11:F185))</f>
        <v/>
      </c>
    </row>
    <row r="186">
      <c r="A186" s="11" t="n"/>
      <c r="B186" s="3" t="n"/>
      <c r="C186" s="3" t="n"/>
      <c r="D186" s="3" t="n"/>
      <c r="E186" s="6" t="n"/>
      <c r="F186" s="6" t="n"/>
      <c r="G186" s="12" t="n"/>
      <c r="H186" s="13">
        <f>IF(AND(E186="",F186=""),"",$C$5+SUM(E$11:E186)-SUM(F$11:F186))</f>
        <v/>
      </c>
    </row>
    <row r="187">
      <c r="A187" s="11" t="n"/>
      <c r="B187" s="3" t="n"/>
      <c r="C187" s="3" t="n"/>
      <c r="D187" s="3" t="n"/>
      <c r="E187" s="6" t="n"/>
      <c r="F187" s="6" t="n"/>
      <c r="G187" s="12" t="n"/>
      <c r="H187" s="13">
        <f>IF(AND(E187="",F187=""),"",$C$5+SUM(E$11:E187)-SUM(F$11:F187))</f>
        <v/>
      </c>
    </row>
    <row r="188">
      <c r="A188" s="11" t="n"/>
      <c r="B188" s="3" t="n"/>
      <c r="C188" s="3" t="n"/>
      <c r="D188" s="3" t="n"/>
      <c r="E188" s="6" t="n"/>
      <c r="F188" s="6" t="n"/>
      <c r="G188" s="12" t="n"/>
      <c r="H188" s="13">
        <f>IF(AND(E188="",F188=""),"",$C$5+SUM(E$11:E188)-SUM(F$11:F188))</f>
        <v/>
      </c>
    </row>
    <row r="189">
      <c r="A189" s="11" t="n"/>
      <c r="B189" s="3" t="n"/>
      <c r="C189" s="3" t="n"/>
      <c r="D189" s="3" t="n"/>
      <c r="E189" s="6" t="n"/>
      <c r="F189" s="6" t="n"/>
      <c r="G189" s="12" t="n"/>
      <c r="H189" s="13">
        <f>IF(AND(E189="",F189=""),"",$C$5+SUM(E$11:E189)-SUM(F$11:F189))</f>
        <v/>
      </c>
    </row>
    <row r="190">
      <c r="A190" s="11" t="n"/>
      <c r="B190" s="3" t="n"/>
      <c r="C190" s="3" t="n"/>
      <c r="D190" s="3" t="n"/>
      <c r="E190" s="6" t="n"/>
      <c r="F190" s="6" t="n"/>
      <c r="G190" s="12" t="n"/>
      <c r="H190" s="13">
        <f>IF(AND(E190="",F190=""),"",$C$5+SUM(E$11:E190)-SUM(F$11:F190))</f>
        <v/>
      </c>
    </row>
    <row r="191">
      <c r="A191" s="11" t="n"/>
      <c r="B191" s="3" t="n"/>
      <c r="C191" s="3" t="n"/>
      <c r="D191" s="3" t="n"/>
      <c r="E191" s="6" t="n"/>
      <c r="F191" s="6" t="n"/>
      <c r="G191" s="12" t="n"/>
      <c r="H191" s="13">
        <f>IF(AND(E191="",F191=""),"",$C$5+SUM(E$11:E191)-SUM(F$11:F191))</f>
        <v/>
      </c>
    </row>
    <row r="192">
      <c r="A192" s="11" t="n"/>
      <c r="B192" s="3" t="n"/>
      <c r="C192" s="3" t="n"/>
      <c r="D192" s="3" t="n"/>
      <c r="E192" s="6" t="n"/>
      <c r="F192" s="6" t="n"/>
      <c r="G192" s="12" t="n"/>
      <c r="H192" s="13">
        <f>IF(AND(E192="",F192=""),"",$C$5+SUM(E$11:E192)-SUM(F$11:F192))</f>
        <v/>
      </c>
    </row>
    <row r="193">
      <c r="A193" s="11" t="n"/>
      <c r="B193" s="3" t="n"/>
      <c r="C193" s="3" t="n"/>
      <c r="D193" s="3" t="n"/>
      <c r="E193" s="6" t="n"/>
      <c r="F193" s="6" t="n"/>
      <c r="G193" s="12" t="n"/>
      <c r="H193" s="13">
        <f>IF(AND(E193="",F193=""),"",$C$5+SUM(E$11:E193)-SUM(F$11:F193))</f>
        <v/>
      </c>
    </row>
    <row r="194">
      <c r="A194" s="11" t="n"/>
      <c r="B194" s="3" t="n"/>
      <c r="C194" s="3" t="n"/>
      <c r="D194" s="3" t="n"/>
      <c r="E194" s="6" t="n"/>
      <c r="F194" s="6" t="n"/>
      <c r="G194" s="12" t="n"/>
      <c r="H194" s="13">
        <f>IF(AND(E194="",F194=""),"",$C$5+SUM(E$11:E194)-SUM(F$11:F194))</f>
        <v/>
      </c>
    </row>
    <row r="195">
      <c r="A195" s="11" t="n"/>
      <c r="B195" s="3" t="n"/>
      <c r="C195" s="3" t="n"/>
      <c r="D195" s="3" t="n"/>
      <c r="E195" s="6" t="n"/>
      <c r="F195" s="6" t="n"/>
      <c r="G195" s="12" t="n"/>
      <c r="H195" s="13">
        <f>IF(AND(E195="",F195=""),"",$C$5+SUM(E$11:E195)-SUM(F$11:F195))</f>
        <v/>
      </c>
    </row>
    <row r="196">
      <c r="A196" s="11" t="n"/>
      <c r="B196" s="3" t="n"/>
      <c r="C196" s="3" t="n"/>
      <c r="D196" s="3" t="n"/>
      <c r="E196" s="6" t="n"/>
      <c r="F196" s="6" t="n"/>
      <c r="G196" s="12" t="n"/>
      <c r="H196" s="13">
        <f>IF(AND(E196="",F196=""),"",$C$5+SUM(E$11:E196)-SUM(F$11:F196))</f>
        <v/>
      </c>
    </row>
    <row r="197">
      <c r="A197" s="11" t="n"/>
      <c r="B197" s="3" t="n"/>
      <c r="C197" s="3" t="n"/>
      <c r="D197" s="3" t="n"/>
      <c r="E197" s="6" t="n"/>
      <c r="F197" s="6" t="n"/>
      <c r="G197" s="12" t="n"/>
      <c r="H197" s="13">
        <f>IF(AND(E197="",F197=""),"",$C$5+SUM(E$11:E197)-SUM(F$11:F197))</f>
        <v/>
      </c>
    </row>
    <row r="198">
      <c r="A198" s="11" t="n"/>
      <c r="B198" s="3" t="n"/>
      <c r="C198" s="3" t="n"/>
      <c r="D198" s="3" t="n"/>
      <c r="E198" s="6" t="n"/>
      <c r="F198" s="6" t="n"/>
      <c r="G198" s="12" t="n"/>
      <c r="H198" s="13">
        <f>IF(AND(E198="",F198=""),"",$C$5+SUM(E$11:E198)-SUM(F$11:F198))</f>
        <v/>
      </c>
    </row>
    <row r="199">
      <c r="A199" s="11" t="n"/>
      <c r="B199" s="3" t="n"/>
      <c r="C199" s="3" t="n"/>
      <c r="D199" s="3" t="n"/>
      <c r="E199" s="6" t="n"/>
      <c r="F199" s="6" t="n"/>
      <c r="G199" s="12" t="n"/>
      <c r="H199" s="13">
        <f>IF(AND(E199="",F199=""),"",$C$5+SUM(E$11:E199)-SUM(F$11:F199))</f>
        <v/>
      </c>
    </row>
    <row r="200">
      <c r="A200" s="11" t="n"/>
      <c r="B200" s="3" t="n"/>
      <c r="C200" s="3" t="n"/>
      <c r="D200" s="3" t="n"/>
      <c r="E200" s="6" t="n"/>
      <c r="F200" s="6" t="n"/>
      <c r="G200" s="12" t="n"/>
      <c r="H200" s="13">
        <f>IF(AND(E200="",F200=""),"",$C$5+SUM(E$11:E200)-SUM(F$11:F200))</f>
        <v/>
      </c>
    </row>
    <row r="201">
      <c r="A201" s="11" t="n"/>
      <c r="B201" s="3" t="n"/>
      <c r="C201" s="3" t="n"/>
      <c r="D201" s="3" t="n"/>
      <c r="E201" s="6" t="n"/>
      <c r="F201" s="6" t="n"/>
      <c r="G201" s="12" t="n"/>
      <c r="H201" s="13">
        <f>IF(AND(E201="",F201=""),"",$C$5+SUM(E$11:E201)-SUM(F$11:F201))</f>
        <v/>
      </c>
    </row>
    <row r="202">
      <c r="A202" s="11" t="n"/>
      <c r="B202" s="3" t="n"/>
      <c r="C202" s="3" t="n"/>
      <c r="D202" s="3" t="n"/>
      <c r="E202" s="6" t="n"/>
      <c r="F202" s="6" t="n"/>
      <c r="G202" s="12" t="n"/>
      <c r="H202" s="13">
        <f>IF(AND(E202="",F202=""),"",$C$5+SUM(E$11:E202)-SUM(F$11:F202))</f>
        <v/>
      </c>
    </row>
    <row r="203">
      <c r="A203" s="11" t="n"/>
      <c r="B203" s="3" t="n"/>
      <c r="C203" s="3" t="n"/>
      <c r="D203" s="3" t="n"/>
      <c r="E203" s="6" t="n"/>
      <c r="F203" s="6" t="n"/>
      <c r="G203" s="12" t="n"/>
      <c r="H203" s="13">
        <f>IF(AND(E203="",F203=""),"",$C$5+SUM(E$11:E203)-SUM(F$11:F203))</f>
        <v/>
      </c>
    </row>
    <row r="204">
      <c r="A204" s="11" t="n"/>
      <c r="B204" s="3" t="n"/>
      <c r="C204" s="3" t="n"/>
      <c r="D204" s="3" t="n"/>
      <c r="E204" s="6" t="n"/>
      <c r="F204" s="6" t="n"/>
      <c r="G204" s="12" t="n"/>
      <c r="H204" s="13">
        <f>IF(AND(E204="",F204=""),"",$C$5+SUM(E$11:E204)-SUM(F$11:F204))</f>
        <v/>
      </c>
    </row>
    <row r="205">
      <c r="A205" s="11" t="n"/>
      <c r="B205" s="3" t="n"/>
      <c r="C205" s="3" t="n"/>
      <c r="D205" s="3" t="n"/>
      <c r="E205" s="6" t="n"/>
      <c r="F205" s="6" t="n"/>
      <c r="G205" s="12" t="n"/>
      <c r="H205" s="13">
        <f>IF(AND(E205="",F205=""),"",$C$5+SUM(E$11:E205)-SUM(F$11:F205))</f>
        <v/>
      </c>
    </row>
    <row r="206">
      <c r="A206" s="11" t="n"/>
      <c r="B206" s="3" t="n"/>
      <c r="C206" s="3" t="n"/>
      <c r="D206" s="3" t="n"/>
      <c r="E206" s="6" t="n"/>
      <c r="F206" s="6" t="n"/>
      <c r="G206" s="12" t="n"/>
      <c r="H206" s="13">
        <f>IF(AND(E206="",F206=""),"",$C$5+SUM(E$11:E206)-SUM(F$11:F206))</f>
        <v/>
      </c>
    </row>
    <row r="207">
      <c r="A207" s="11" t="n"/>
      <c r="B207" s="3" t="n"/>
      <c r="C207" s="3" t="n"/>
      <c r="D207" s="3" t="n"/>
      <c r="E207" s="6" t="n"/>
      <c r="F207" s="6" t="n"/>
      <c r="G207" s="12" t="n"/>
      <c r="H207" s="13">
        <f>IF(AND(E207="",F207=""),"",$C$5+SUM(E$11:E207)-SUM(F$11:F207))</f>
        <v/>
      </c>
    </row>
    <row r="208">
      <c r="A208" s="11" t="n"/>
      <c r="B208" s="3" t="n"/>
      <c r="C208" s="3" t="n"/>
      <c r="D208" s="3" t="n"/>
      <c r="E208" s="6" t="n"/>
      <c r="F208" s="6" t="n"/>
      <c r="G208" s="12" t="n"/>
      <c r="H208" s="13">
        <f>IF(AND(E208="",F208=""),"",$C$5+SUM(E$11:E208)-SUM(F$11:F208))</f>
        <v/>
      </c>
    </row>
    <row r="209">
      <c r="A209" s="11" t="n"/>
      <c r="B209" s="3" t="n"/>
      <c r="C209" s="3" t="n"/>
      <c r="D209" s="3" t="n"/>
      <c r="E209" s="6" t="n"/>
      <c r="F209" s="6" t="n"/>
      <c r="G209" s="12" t="n"/>
      <c r="H209" s="13">
        <f>IF(AND(E209="",F209=""),"",$C$5+SUM(E$11:E209)-SUM(F$11:F209))</f>
        <v/>
      </c>
    </row>
    <row r="210">
      <c r="A210" s="11" t="n"/>
      <c r="B210" s="3" t="n"/>
      <c r="C210" s="3" t="n"/>
      <c r="D210" s="3" t="n"/>
      <c r="E210" s="6" t="n"/>
      <c r="F210" s="6" t="n"/>
      <c r="G210" s="12" t="n"/>
      <c r="H210" s="13">
        <f>IF(AND(E210="",F210=""),"",$C$5+SUM(E$11:E210)-SUM(F$11:F210))</f>
        <v/>
      </c>
    </row>
    <row r="211">
      <c r="A211" s="11" t="n"/>
      <c r="B211" s="3" t="n"/>
      <c r="C211" s="3" t="n"/>
      <c r="D211" s="3" t="n"/>
      <c r="E211" s="6" t="n"/>
      <c r="F211" s="6" t="n"/>
      <c r="G211" s="12" t="n"/>
      <c r="H211" s="13">
        <f>IF(AND(E211="",F211=""),"",$C$5+SUM(E$11:E211)-SUM(F$11:F211))</f>
        <v/>
      </c>
    </row>
    <row r="212">
      <c r="A212" s="11" t="n"/>
      <c r="B212" s="3" t="n"/>
      <c r="C212" s="3" t="n"/>
      <c r="D212" s="3" t="n"/>
      <c r="E212" s="6" t="n"/>
      <c r="F212" s="6" t="n"/>
      <c r="G212" s="12" t="n"/>
      <c r="H212" s="13">
        <f>IF(AND(E212="",F212=""),"",$C$5+SUM(E$11:E212)-SUM(F$11:F212))</f>
        <v/>
      </c>
    </row>
    <row r="213">
      <c r="A213" s="11" t="n"/>
      <c r="B213" s="3" t="n"/>
      <c r="C213" s="3" t="n"/>
      <c r="D213" s="3" t="n"/>
      <c r="E213" s="6" t="n"/>
      <c r="F213" s="6" t="n"/>
      <c r="G213" s="12" t="n"/>
      <c r="H213" s="13">
        <f>IF(AND(E213="",F213=""),"",$C$5+SUM(E$11:E213)-SUM(F$11:F213))</f>
        <v/>
      </c>
    </row>
    <row r="214">
      <c r="A214" s="11" t="n"/>
      <c r="B214" s="3" t="n"/>
      <c r="C214" s="3" t="n"/>
      <c r="D214" s="3" t="n"/>
      <c r="E214" s="6" t="n"/>
      <c r="F214" s="6" t="n"/>
      <c r="G214" s="12" t="n"/>
      <c r="H214" s="13">
        <f>IF(AND(E214="",F214=""),"",$C$5+SUM(E$11:E214)-SUM(F$11:F214))</f>
        <v/>
      </c>
    </row>
    <row r="215">
      <c r="A215" s="11" t="n"/>
      <c r="B215" s="3" t="n"/>
      <c r="C215" s="3" t="n"/>
      <c r="D215" s="3" t="n"/>
      <c r="E215" s="6" t="n"/>
      <c r="F215" s="6" t="n"/>
      <c r="G215" s="12" t="n"/>
      <c r="H215" s="13">
        <f>IF(AND(E215="",F215=""),"",$C$5+SUM(E$11:E215)-SUM(F$11:F215))</f>
        <v/>
      </c>
    </row>
    <row r="216">
      <c r="A216" s="11" t="n"/>
      <c r="B216" s="3" t="n"/>
      <c r="C216" s="3" t="n"/>
      <c r="D216" s="3" t="n"/>
      <c r="E216" s="6" t="n"/>
      <c r="F216" s="6" t="n"/>
      <c r="G216" s="12" t="n"/>
      <c r="H216" s="13">
        <f>IF(AND(E216="",F216=""),"",$C$5+SUM(E$11:E216)-SUM(F$11:F216))</f>
        <v/>
      </c>
    </row>
    <row r="217">
      <c r="A217" s="11" t="n"/>
      <c r="B217" s="3" t="n"/>
      <c r="C217" s="3" t="n"/>
      <c r="D217" s="3" t="n"/>
      <c r="E217" s="6" t="n"/>
      <c r="F217" s="6" t="n"/>
      <c r="G217" s="12" t="n"/>
      <c r="H217" s="13">
        <f>IF(AND(E217="",F217=""),"",$C$5+SUM(E$11:E217)-SUM(F$11:F217))</f>
        <v/>
      </c>
    </row>
    <row r="218">
      <c r="A218" s="11" t="n"/>
      <c r="B218" s="3" t="n"/>
      <c r="C218" s="3" t="n"/>
      <c r="D218" s="3" t="n"/>
      <c r="E218" s="6" t="n"/>
      <c r="F218" s="6" t="n"/>
      <c r="G218" s="12" t="n"/>
      <c r="H218" s="13">
        <f>IF(AND(E218="",F218=""),"",$C$5+SUM(E$11:E218)-SUM(F$11:F218))</f>
        <v/>
      </c>
    </row>
    <row r="219">
      <c r="A219" s="11" t="n"/>
      <c r="B219" s="3" t="n"/>
      <c r="C219" s="3" t="n"/>
      <c r="D219" s="3" t="n"/>
      <c r="E219" s="6" t="n"/>
      <c r="F219" s="6" t="n"/>
      <c r="G219" s="12" t="n"/>
      <c r="H219" s="13">
        <f>IF(AND(E219="",F219=""),"",$C$5+SUM(E$11:E219)-SUM(F$11:F219))</f>
        <v/>
      </c>
    </row>
    <row r="220">
      <c r="A220" s="11" t="n"/>
      <c r="B220" s="3" t="n"/>
      <c r="C220" s="3" t="n"/>
      <c r="D220" s="3" t="n"/>
      <c r="E220" s="6" t="n"/>
      <c r="F220" s="6" t="n"/>
      <c r="G220" s="12" t="n"/>
      <c r="H220" s="13">
        <f>IF(AND(E220="",F220=""),"",$C$5+SUM(E$11:E220)-SUM(F$11:F220))</f>
        <v/>
      </c>
    </row>
    <row r="221">
      <c r="A221" s="11" t="n"/>
      <c r="B221" s="3" t="n"/>
      <c r="C221" s="3" t="n"/>
      <c r="D221" s="3" t="n"/>
      <c r="E221" s="6" t="n"/>
      <c r="F221" s="6" t="n"/>
      <c r="G221" s="12" t="n"/>
      <c r="H221" s="13">
        <f>IF(AND(E221="",F221=""),"",$C$5+SUM(E$11:E221)-SUM(F$11:F221))</f>
        <v/>
      </c>
    </row>
    <row r="222">
      <c r="A222" s="11" t="n"/>
      <c r="B222" s="3" t="n"/>
      <c r="C222" s="3" t="n"/>
      <c r="D222" s="3" t="n"/>
      <c r="E222" s="6" t="n"/>
      <c r="F222" s="6" t="n"/>
      <c r="G222" s="12" t="n"/>
      <c r="H222" s="13">
        <f>IF(AND(E222="",F222=""),"",$C$5+SUM(E$11:E222)-SUM(F$11:F222))</f>
        <v/>
      </c>
    </row>
    <row r="223">
      <c r="A223" s="11" t="n"/>
      <c r="B223" s="3" t="n"/>
      <c r="C223" s="3" t="n"/>
      <c r="D223" s="3" t="n"/>
      <c r="E223" s="6" t="n"/>
      <c r="F223" s="6" t="n"/>
      <c r="G223" s="12" t="n"/>
      <c r="H223" s="13">
        <f>IF(AND(E223="",F223=""),"",$C$5+SUM(E$11:E223)-SUM(F$11:F223))</f>
        <v/>
      </c>
    </row>
    <row r="224">
      <c r="A224" s="11" t="n"/>
      <c r="B224" s="3" t="n"/>
      <c r="C224" s="3" t="n"/>
      <c r="D224" s="3" t="n"/>
      <c r="E224" s="6" t="n"/>
      <c r="F224" s="6" t="n"/>
      <c r="G224" s="12" t="n"/>
      <c r="H224" s="13">
        <f>IF(AND(E224="",F224=""),"",$C$5+SUM(E$11:E224)-SUM(F$11:F224))</f>
        <v/>
      </c>
    </row>
    <row r="225">
      <c r="A225" s="11" t="n"/>
      <c r="B225" s="3" t="n"/>
      <c r="C225" s="3" t="n"/>
      <c r="D225" s="3" t="n"/>
      <c r="E225" s="6" t="n"/>
      <c r="F225" s="6" t="n"/>
      <c r="G225" s="12" t="n"/>
      <c r="H225" s="13">
        <f>IF(AND(E225="",F225=""),"",$C$5+SUM(E$11:E225)-SUM(F$11:F225))</f>
        <v/>
      </c>
    </row>
    <row r="226">
      <c r="A226" s="11" t="n"/>
      <c r="B226" s="3" t="n"/>
      <c r="C226" s="3" t="n"/>
      <c r="D226" s="3" t="n"/>
      <c r="E226" s="6" t="n"/>
      <c r="F226" s="6" t="n"/>
      <c r="G226" s="12" t="n"/>
      <c r="H226" s="13">
        <f>IF(AND(E226="",F226=""),"",$C$5+SUM(E$11:E226)-SUM(F$11:F226))</f>
        <v/>
      </c>
    </row>
    <row r="227">
      <c r="A227" s="11" t="n"/>
      <c r="B227" s="3" t="n"/>
      <c r="C227" s="3" t="n"/>
      <c r="D227" s="3" t="n"/>
      <c r="E227" s="6" t="n"/>
      <c r="F227" s="6" t="n"/>
      <c r="G227" s="12" t="n"/>
      <c r="H227" s="13">
        <f>IF(AND(E227="",F227=""),"",$C$5+SUM(E$11:E227)-SUM(F$11:F227))</f>
        <v/>
      </c>
    </row>
    <row r="228">
      <c r="A228" s="11" t="n"/>
      <c r="B228" s="3" t="n"/>
      <c r="C228" s="3" t="n"/>
      <c r="D228" s="3" t="n"/>
      <c r="E228" s="6" t="n"/>
      <c r="F228" s="6" t="n"/>
      <c r="G228" s="12" t="n"/>
      <c r="H228" s="13">
        <f>IF(AND(E228="",F228=""),"",$C$5+SUM(E$11:E228)-SUM(F$11:F228))</f>
        <v/>
      </c>
    </row>
    <row r="229">
      <c r="A229" s="11" t="n"/>
      <c r="B229" s="3" t="n"/>
      <c r="C229" s="3" t="n"/>
      <c r="D229" s="3" t="n"/>
      <c r="E229" s="6" t="n"/>
      <c r="F229" s="6" t="n"/>
      <c r="G229" s="12" t="n"/>
      <c r="H229" s="13">
        <f>IF(AND(E229="",F229=""),"",$C$5+SUM(E$11:E229)-SUM(F$11:F229))</f>
        <v/>
      </c>
    </row>
    <row r="230">
      <c r="A230" s="11" t="n"/>
      <c r="B230" s="3" t="n"/>
      <c r="C230" s="3" t="n"/>
      <c r="D230" s="3" t="n"/>
      <c r="E230" s="6" t="n"/>
      <c r="F230" s="6" t="n"/>
      <c r="G230" s="12" t="n"/>
      <c r="H230" s="13">
        <f>IF(AND(E230="",F230=""),"",$C$5+SUM(E$11:E230)-SUM(F$11:F230))</f>
        <v/>
      </c>
    </row>
    <row r="231">
      <c r="A231" s="11" t="n"/>
      <c r="B231" s="3" t="n"/>
      <c r="C231" s="3" t="n"/>
      <c r="D231" s="3" t="n"/>
      <c r="E231" s="6" t="n"/>
      <c r="F231" s="6" t="n"/>
      <c r="G231" s="12" t="n"/>
      <c r="H231" s="13">
        <f>IF(AND(E231="",F231=""),"",$C$5+SUM(E$11:E231)-SUM(F$11:F231))</f>
        <v/>
      </c>
    </row>
    <row r="232">
      <c r="A232" s="11" t="n"/>
      <c r="B232" s="3" t="n"/>
      <c r="C232" s="3" t="n"/>
      <c r="D232" s="3" t="n"/>
      <c r="E232" s="6" t="n"/>
      <c r="F232" s="6" t="n"/>
      <c r="G232" s="12" t="n"/>
      <c r="H232" s="13">
        <f>IF(AND(E232="",F232=""),"",$C$5+SUM(E$11:E232)-SUM(F$11:F232))</f>
        <v/>
      </c>
    </row>
    <row r="233">
      <c r="A233" s="11" t="n"/>
      <c r="B233" s="3" t="n"/>
      <c r="C233" s="3" t="n"/>
      <c r="D233" s="3" t="n"/>
      <c r="E233" s="6" t="n"/>
      <c r="F233" s="6" t="n"/>
      <c r="G233" s="12" t="n"/>
      <c r="H233" s="13">
        <f>IF(AND(E233="",F233=""),"",$C$5+SUM(E$11:E233)-SUM(F$11:F233))</f>
        <v/>
      </c>
    </row>
    <row r="234">
      <c r="A234" s="11" t="n"/>
      <c r="B234" s="3" t="n"/>
      <c r="C234" s="3" t="n"/>
      <c r="D234" s="3" t="n"/>
      <c r="E234" s="6" t="n"/>
      <c r="F234" s="6" t="n"/>
      <c r="G234" s="12" t="n"/>
      <c r="H234" s="13">
        <f>IF(AND(E234="",F234=""),"",$C$5+SUM(E$11:E234)-SUM(F$11:F234))</f>
        <v/>
      </c>
    </row>
    <row r="235">
      <c r="A235" s="11" t="n"/>
      <c r="B235" s="3" t="n"/>
      <c r="C235" s="3" t="n"/>
      <c r="D235" s="3" t="n"/>
      <c r="E235" s="6" t="n"/>
      <c r="F235" s="6" t="n"/>
      <c r="G235" s="12" t="n"/>
      <c r="H235" s="13">
        <f>IF(AND(E235="",F235=""),"",$C$5+SUM(E$11:E235)-SUM(F$11:F235))</f>
        <v/>
      </c>
    </row>
    <row r="236">
      <c r="A236" s="11" t="n"/>
      <c r="B236" s="3" t="n"/>
      <c r="C236" s="3" t="n"/>
      <c r="D236" s="3" t="n"/>
      <c r="E236" s="6" t="n"/>
      <c r="F236" s="6" t="n"/>
      <c r="G236" s="12" t="n"/>
      <c r="H236" s="13">
        <f>IF(AND(E236="",F236=""),"",$C$5+SUM(E$11:E236)-SUM(F$11:F236))</f>
        <v/>
      </c>
    </row>
    <row r="237">
      <c r="A237" s="11" t="n"/>
      <c r="B237" s="3" t="n"/>
      <c r="C237" s="3" t="n"/>
      <c r="D237" s="3" t="n"/>
      <c r="E237" s="6" t="n"/>
      <c r="F237" s="6" t="n"/>
      <c r="G237" s="12" t="n"/>
      <c r="H237" s="13">
        <f>IF(AND(E237="",F237=""),"",$C$5+SUM(E$11:E237)-SUM(F$11:F237))</f>
        <v/>
      </c>
    </row>
    <row r="238">
      <c r="A238" s="11" t="n"/>
      <c r="B238" s="3" t="n"/>
      <c r="C238" s="3" t="n"/>
      <c r="D238" s="3" t="n"/>
      <c r="E238" s="6" t="n"/>
      <c r="F238" s="6" t="n"/>
      <c r="G238" s="12" t="n"/>
      <c r="H238" s="13">
        <f>IF(AND(E238="",F238=""),"",$C$5+SUM(E$11:E238)-SUM(F$11:F238))</f>
        <v/>
      </c>
    </row>
    <row r="239">
      <c r="A239" s="11" t="n"/>
      <c r="B239" s="3" t="n"/>
      <c r="C239" s="3" t="n"/>
      <c r="D239" s="3" t="n"/>
      <c r="E239" s="6" t="n"/>
      <c r="F239" s="6" t="n"/>
      <c r="G239" s="12" t="n"/>
      <c r="H239" s="13">
        <f>IF(AND(E239="",F239=""),"",$C$5+SUM(E$11:E239)-SUM(F$11:F239))</f>
        <v/>
      </c>
    </row>
    <row r="240">
      <c r="A240" s="11" t="n"/>
      <c r="B240" s="3" t="n"/>
      <c r="C240" s="3" t="n"/>
      <c r="D240" s="3" t="n"/>
      <c r="E240" s="6" t="n"/>
      <c r="F240" s="6" t="n"/>
      <c r="G240" s="12" t="n"/>
      <c r="H240" s="13">
        <f>IF(AND(E240="",F240=""),"",$C$5+SUM(E$11:E240)-SUM(F$11:F240))</f>
        <v/>
      </c>
    </row>
    <row r="241">
      <c r="A241" s="11" t="n"/>
      <c r="B241" s="3" t="n"/>
      <c r="C241" s="3" t="n"/>
      <c r="D241" s="3" t="n"/>
      <c r="E241" s="6" t="n"/>
      <c r="F241" s="6" t="n"/>
      <c r="G241" s="12" t="n"/>
      <c r="H241" s="13">
        <f>IF(AND(E241="",F241=""),"",$C$5+SUM(E$11:E241)-SUM(F$11:F241))</f>
        <v/>
      </c>
    </row>
    <row r="242">
      <c r="A242" s="11" t="n"/>
      <c r="B242" s="3" t="n"/>
      <c r="C242" s="3" t="n"/>
      <c r="D242" s="3" t="n"/>
      <c r="E242" s="6" t="n"/>
      <c r="F242" s="6" t="n"/>
      <c r="G242" s="12" t="n"/>
      <c r="H242" s="13">
        <f>IF(AND(E242="",F242=""),"",$C$5+SUM(E$11:E242)-SUM(F$11:F242))</f>
        <v/>
      </c>
    </row>
    <row r="243">
      <c r="A243" s="11" t="n"/>
      <c r="B243" s="3" t="n"/>
      <c r="C243" s="3" t="n"/>
      <c r="D243" s="3" t="n"/>
      <c r="E243" s="6" t="n"/>
      <c r="F243" s="6" t="n"/>
      <c r="G243" s="12" t="n"/>
      <c r="H243" s="13">
        <f>IF(AND(E243="",F243=""),"",$C$5+SUM(E$11:E243)-SUM(F$11:F243))</f>
        <v/>
      </c>
    </row>
    <row r="244">
      <c r="A244" s="11" t="n"/>
      <c r="B244" s="3" t="n"/>
      <c r="C244" s="3" t="n"/>
      <c r="D244" s="3" t="n"/>
      <c r="E244" s="6" t="n"/>
      <c r="F244" s="6" t="n"/>
      <c r="G244" s="12" t="n"/>
      <c r="H244" s="13">
        <f>IF(AND(E244="",F244=""),"",$C$5+SUM(E$11:E244)-SUM(F$11:F244))</f>
        <v/>
      </c>
    </row>
    <row r="245">
      <c r="A245" s="11" t="n"/>
      <c r="B245" s="3" t="n"/>
      <c r="C245" s="3" t="n"/>
      <c r="D245" s="3" t="n"/>
      <c r="E245" s="6" t="n"/>
      <c r="F245" s="6" t="n"/>
      <c r="G245" s="12" t="n"/>
      <c r="H245" s="13">
        <f>IF(AND(E245="",F245=""),"",$C$5+SUM(E$11:E245)-SUM(F$11:F245))</f>
        <v/>
      </c>
    </row>
    <row r="246">
      <c r="A246" s="11" t="n"/>
      <c r="B246" s="3" t="n"/>
      <c r="C246" s="3" t="n"/>
      <c r="D246" s="3" t="n"/>
      <c r="E246" s="6" t="n"/>
      <c r="F246" s="6" t="n"/>
      <c r="G246" s="12" t="n"/>
      <c r="H246" s="13">
        <f>IF(AND(E246="",F246=""),"",$C$5+SUM(E$11:E246)-SUM(F$11:F246))</f>
        <v/>
      </c>
    </row>
    <row r="247">
      <c r="A247" s="11" t="n"/>
      <c r="B247" s="3" t="n"/>
      <c r="C247" s="3" t="n"/>
      <c r="D247" s="3" t="n"/>
      <c r="E247" s="6" t="n"/>
      <c r="F247" s="6" t="n"/>
      <c r="G247" s="12" t="n"/>
      <c r="H247" s="13">
        <f>IF(AND(E247="",F247=""),"",$C$5+SUM(E$11:E247)-SUM(F$11:F247))</f>
        <v/>
      </c>
    </row>
    <row r="248">
      <c r="A248" s="11" t="n"/>
      <c r="B248" s="3" t="n"/>
      <c r="C248" s="3" t="n"/>
      <c r="D248" s="3" t="n"/>
      <c r="E248" s="6" t="n"/>
      <c r="F248" s="6" t="n"/>
      <c r="G248" s="12" t="n"/>
      <c r="H248" s="13">
        <f>IF(AND(E248="",F248=""),"",$C$5+SUM(E$11:E248)-SUM(F$11:F248))</f>
        <v/>
      </c>
    </row>
    <row r="249">
      <c r="A249" s="11" t="n"/>
      <c r="B249" s="3" t="n"/>
      <c r="C249" s="3" t="n"/>
      <c r="D249" s="3" t="n"/>
      <c r="E249" s="6" t="n"/>
      <c r="F249" s="6" t="n"/>
      <c r="G249" s="12" t="n"/>
      <c r="H249" s="13">
        <f>IF(AND(E249="",F249=""),"",$C$5+SUM(E$11:E249)-SUM(F$11:F249))</f>
        <v/>
      </c>
    </row>
    <row r="250">
      <c r="A250" s="11" t="n"/>
      <c r="B250" s="3" t="n"/>
      <c r="C250" s="3" t="n"/>
      <c r="D250" s="3" t="n"/>
      <c r="E250" s="6" t="n"/>
      <c r="F250" s="6" t="n"/>
      <c r="G250" s="12" t="n"/>
      <c r="H250" s="13">
        <f>IF(AND(E250="",F250=""),"",$C$5+SUM(E$11:E250)-SUM(F$11:F250))</f>
        <v/>
      </c>
    </row>
    <row r="251">
      <c r="A251" s="11" t="n"/>
      <c r="B251" s="3" t="n"/>
      <c r="C251" s="3" t="n"/>
      <c r="D251" s="3" t="n"/>
      <c r="E251" s="6" t="n"/>
      <c r="F251" s="6" t="n"/>
      <c r="G251" s="12" t="n"/>
      <c r="H251" s="13">
        <f>IF(AND(E251="",F251=""),"",$C$5+SUM(E$11:E251)-SUM(F$11:F251))</f>
        <v/>
      </c>
    </row>
    <row r="252">
      <c r="A252" s="11" t="n"/>
      <c r="B252" s="3" t="n"/>
      <c r="C252" s="3" t="n"/>
      <c r="D252" s="3" t="n"/>
      <c r="E252" s="6" t="n"/>
      <c r="F252" s="6" t="n"/>
      <c r="G252" s="12" t="n"/>
      <c r="H252" s="13">
        <f>IF(AND(E252="",F252=""),"",$C$5+SUM(E$11:E252)-SUM(F$11:F252))</f>
        <v/>
      </c>
    </row>
    <row r="253">
      <c r="A253" s="11" t="n"/>
      <c r="B253" s="3" t="n"/>
      <c r="C253" s="3" t="n"/>
      <c r="D253" s="3" t="n"/>
      <c r="E253" s="6" t="n"/>
      <c r="F253" s="6" t="n"/>
      <c r="G253" s="12" t="n"/>
      <c r="H253" s="13">
        <f>IF(AND(E253="",F253=""),"",$C$5+SUM(E$11:E253)-SUM(F$11:F253))</f>
        <v/>
      </c>
    </row>
    <row r="254">
      <c r="A254" s="11" t="n"/>
      <c r="B254" s="3" t="n"/>
      <c r="C254" s="3" t="n"/>
      <c r="D254" s="3" t="n"/>
      <c r="E254" s="6" t="n"/>
      <c r="F254" s="6" t="n"/>
      <c r="G254" s="12" t="n"/>
      <c r="H254" s="13">
        <f>IF(AND(E254="",F254=""),"",$C$5+SUM(E$11:E254)-SUM(F$11:F254))</f>
        <v/>
      </c>
    </row>
    <row r="255">
      <c r="A255" s="11" t="n"/>
      <c r="B255" s="3" t="n"/>
      <c r="C255" s="3" t="n"/>
      <c r="D255" s="3" t="n"/>
      <c r="E255" s="6" t="n"/>
      <c r="F255" s="6" t="n"/>
      <c r="G255" s="12" t="n"/>
      <c r="H255" s="13">
        <f>IF(AND(E255="",F255=""),"",$C$5+SUM(E$11:E255)-SUM(F$11:F255))</f>
        <v/>
      </c>
    </row>
    <row r="256">
      <c r="A256" s="11" t="n"/>
      <c r="B256" s="3" t="n"/>
      <c r="C256" s="3" t="n"/>
      <c r="D256" s="3" t="n"/>
      <c r="E256" s="6" t="n"/>
      <c r="F256" s="6" t="n"/>
      <c r="G256" s="12" t="n"/>
      <c r="H256" s="13">
        <f>IF(AND(E256="",F256=""),"",$C$5+SUM(E$11:E256)-SUM(F$11:F256))</f>
        <v/>
      </c>
    </row>
    <row r="257">
      <c r="A257" s="11" t="n"/>
      <c r="B257" s="3" t="n"/>
      <c r="C257" s="3" t="n"/>
      <c r="D257" s="3" t="n"/>
      <c r="E257" s="6" t="n"/>
      <c r="F257" s="6" t="n"/>
      <c r="G257" s="12" t="n"/>
      <c r="H257" s="13">
        <f>IF(AND(E257="",F257=""),"",$C$5+SUM(E$11:E257)-SUM(F$11:F257))</f>
        <v/>
      </c>
    </row>
    <row r="258">
      <c r="A258" s="11" t="n"/>
      <c r="B258" s="3" t="n"/>
      <c r="C258" s="3" t="n"/>
      <c r="D258" s="3" t="n"/>
      <c r="E258" s="6" t="n"/>
      <c r="F258" s="6" t="n"/>
      <c r="G258" s="12" t="n"/>
      <c r="H258" s="13">
        <f>IF(AND(E258="",F258=""),"",$C$5+SUM(E$11:E258)-SUM(F$11:F258))</f>
        <v/>
      </c>
    </row>
    <row r="259">
      <c r="A259" s="11" t="n"/>
      <c r="B259" s="3" t="n"/>
      <c r="C259" s="3" t="n"/>
      <c r="D259" s="3" t="n"/>
      <c r="E259" s="6" t="n"/>
      <c r="F259" s="6" t="n"/>
      <c r="G259" s="12" t="n"/>
      <c r="H259" s="13">
        <f>IF(AND(E259="",F259=""),"",$C$5+SUM(E$11:E259)-SUM(F$11:F259))</f>
        <v/>
      </c>
    </row>
    <row r="260">
      <c r="A260" s="11" t="n"/>
      <c r="B260" s="3" t="n"/>
      <c r="C260" s="3" t="n"/>
      <c r="D260" s="3" t="n"/>
      <c r="E260" s="6" t="n"/>
      <c r="F260" s="6" t="n"/>
      <c r="G260" s="12" t="n"/>
      <c r="H260" s="13">
        <f>IF(AND(E260="",F260=""),"",$C$5+SUM(E$11:E260)-SUM(F$11:F260))</f>
        <v/>
      </c>
    </row>
    <row r="261">
      <c r="A261" s="11" t="n"/>
      <c r="B261" s="3" t="n"/>
      <c r="C261" s="3" t="n"/>
      <c r="D261" s="3" t="n"/>
      <c r="E261" s="6" t="n"/>
      <c r="F261" s="6" t="n"/>
      <c r="G261" s="12" t="n"/>
      <c r="H261" s="13">
        <f>IF(AND(E261="",F261=""),"",$C$5+SUM(E$11:E261)-SUM(F$11:F261))</f>
        <v/>
      </c>
    </row>
    <row r="262">
      <c r="A262" s="11" t="n"/>
      <c r="B262" s="3" t="n"/>
      <c r="C262" s="3" t="n"/>
      <c r="D262" s="3" t="n"/>
      <c r="E262" s="6" t="n"/>
      <c r="F262" s="6" t="n"/>
      <c r="G262" s="12" t="n"/>
      <c r="H262" s="13">
        <f>IF(AND(E262="",F262=""),"",$C$5+SUM(E$11:E262)-SUM(F$11:F262))</f>
        <v/>
      </c>
    </row>
    <row r="263">
      <c r="A263" s="11" t="n"/>
      <c r="B263" s="3" t="n"/>
      <c r="C263" s="3" t="n"/>
      <c r="D263" s="3" t="n"/>
      <c r="E263" s="6" t="n"/>
      <c r="F263" s="6" t="n"/>
      <c r="G263" s="12" t="n"/>
      <c r="H263" s="13">
        <f>IF(AND(E263="",F263=""),"",$C$5+SUM(E$11:E263)-SUM(F$11:F263))</f>
        <v/>
      </c>
    </row>
    <row r="264">
      <c r="A264" s="11" t="n"/>
      <c r="B264" s="3" t="n"/>
      <c r="C264" s="3" t="n"/>
      <c r="D264" s="3" t="n"/>
      <c r="E264" s="6" t="n"/>
      <c r="F264" s="6" t="n"/>
      <c r="G264" s="12" t="n"/>
      <c r="H264" s="13">
        <f>IF(AND(E264="",F264=""),"",$C$5+SUM(E$11:E264)-SUM(F$11:F264))</f>
        <v/>
      </c>
    </row>
    <row r="265">
      <c r="A265" s="11" t="n"/>
      <c r="B265" s="3" t="n"/>
      <c r="C265" s="3" t="n"/>
      <c r="D265" s="3" t="n"/>
      <c r="E265" s="6" t="n"/>
      <c r="F265" s="6" t="n"/>
      <c r="G265" s="12" t="n"/>
      <c r="H265" s="13">
        <f>IF(AND(E265="",F265=""),"",$C$5+SUM(E$11:E265)-SUM(F$11:F265))</f>
        <v/>
      </c>
    </row>
    <row r="266">
      <c r="A266" s="11" t="n"/>
      <c r="B266" s="3" t="n"/>
      <c r="C266" s="3" t="n"/>
      <c r="D266" s="3" t="n"/>
      <c r="E266" s="6" t="n"/>
      <c r="F266" s="6" t="n"/>
      <c r="G266" s="12" t="n"/>
      <c r="H266" s="13">
        <f>IF(AND(E266="",F266=""),"",$C$5+SUM(E$11:E266)-SUM(F$11:F266))</f>
        <v/>
      </c>
    </row>
    <row r="267">
      <c r="A267" s="11" t="n"/>
      <c r="B267" s="3" t="n"/>
      <c r="C267" s="3" t="n"/>
      <c r="D267" s="3" t="n"/>
      <c r="E267" s="6" t="n"/>
      <c r="F267" s="6" t="n"/>
      <c r="G267" s="12" t="n"/>
      <c r="H267" s="13">
        <f>IF(AND(E267="",F267=""),"",$C$5+SUM(E$11:E267)-SUM(F$11:F267))</f>
        <v/>
      </c>
    </row>
    <row r="268">
      <c r="A268" s="11" t="n"/>
      <c r="B268" s="3" t="n"/>
      <c r="C268" s="3" t="n"/>
      <c r="D268" s="3" t="n"/>
      <c r="E268" s="6" t="n"/>
      <c r="F268" s="6" t="n"/>
      <c r="G268" s="12" t="n"/>
      <c r="H268" s="13">
        <f>IF(AND(E268="",F268=""),"",$C$5+SUM(E$11:E268)-SUM(F$11:F268))</f>
        <v/>
      </c>
    </row>
    <row r="269">
      <c r="A269" s="11" t="n"/>
      <c r="B269" s="3" t="n"/>
      <c r="C269" s="3" t="n"/>
      <c r="D269" s="3" t="n"/>
      <c r="E269" s="6" t="n"/>
      <c r="F269" s="6" t="n"/>
      <c r="G269" s="12" t="n"/>
      <c r="H269" s="13">
        <f>IF(AND(E269="",F269=""),"",$C$5+SUM(E$11:E269)-SUM(F$11:F269))</f>
        <v/>
      </c>
    </row>
    <row r="270">
      <c r="A270" s="11" t="n"/>
      <c r="B270" s="3" t="n"/>
      <c r="C270" s="3" t="n"/>
      <c r="D270" s="3" t="n"/>
      <c r="E270" s="6" t="n"/>
      <c r="F270" s="6" t="n"/>
      <c r="G270" s="12" t="n"/>
      <c r="H270" s="13">
        <f>IF(AND(E270="",F270=""),"",$C$5+SUM(E$11:E270)-SUM(F$11:F270))</f>
        <v/>
      </c>
    </row>
    <row r="271">
      <c r="A271" s="11" t="n"/>
      <c r="B271" s="3" t="n"/>
      <c r="C271" s="3" t="n"/>
      <c r="D271" s="3" t="n"/>
      <c r="E271" s="6" t="n"/>
      <c r="F271" s="6" t="n"/>
      <c r="G271" s="12" t="n"/>
      <c r="H271" s="13">
        <f>IF(AND(E271="",F271=""),"",$C$5+SUM(E$11:E271)-SUM(F$11:F271))</f>
        <v/>
      </c>
    </row>
    <row r="272">
      <c r="A272" s="11" t="n"/>
      <c r="B272" s="3" t="n"/>
      <c r="C272" s="3" t="n"/>
      <c r="D272" s="3" t="n"/>
      <c r="E272" s="6" t="n"/>
      <c r="F272" s="6" t="n"/>
      <c r="G272" s="12" t="n"/>
      <c r="H272" s="13">
        <f>IF(AND(E272="",F272=""),"",$C$5+SUM(E$11:E272)-SUM(F$11:F272))</f>
        <v/>
      </c>
    </row>
    <row r="273">
      <c r="A273" s="11" t="n"/>
      <c r="B273" s="3" t="n"/>
      <c r="C273" s="3" t="n"/>
      <c r="D273" s="3" t="n"/>
      <c r="E273" s="6" t="n"/>
      <c r="F273" s="6" t="n"/>
      <c r="G273" s="12" t="n"/>
      <c r="H273" s="13">
        <f>IF(AND(E273="",F273=""),"",$C$5+SUM(E$11:E273)-SUM(F$11:F273))</f>
        <v/>
      </c>
    </row>
    <row r="274">
      <c r="A274" s="11" t="n"/>
      <c r="B274" s="3" t="n"/>
      <c r="C274" s="3" t="n"/>
      <c r="D274" s="3" t="n"/>
      <c r="E274" s="6" t="n"/>
      <c r="F274" s="6" t="n"/>
      <c r="G274" s="12" t="n"/>
      <c r="H274" s="13">
        <f>IF(AND(E274="",F274=""),"",$C$5+SUM(E$11:E274)-SUM(F$11:F274))</f>
        <v/>
      </c>
    </row>
    <row r="275">
      <c r="A275" s="11" t="n"/>
      <c r="B275" s="3" t="n"/>
      <c r="C275" s="3" t="n"/>
      <c r="D275" s="3" t="n"/>
      <c r="E275" s="6" t="n"/>
      <c r="F275" s="6" t="n"/>
      <c r="G275" s="12" t="n"/>
      <c r="H275" s="13">
        <f>IF(AND(E275="",F275=""),"",$C$5+SUM(E$11:E275)-SUM(F$11:F275))</f>
        <v/>
      </c>
    </row>
    <row r="276">
      <c r="A276" s="11" t="n"/>
      <c r="B276" s="3" t="n"/>
      <c r="C276" s="3" t="n"/>
      <c r="D276" s="3" t="n"/>
      <c r="E276" s="6" t="n"/>
      <c r="F276" s="6" t="n"/>
      <c r="G276" s="12" t="n"/>
      <c r="H276" s="13">
        <f>IF(AND(E276="",F276=""),"",$C$5+SUM(E$11:E276)-SUM(F$11:F276))</f>
        <v/>
      </c>
    </row>
    <row r="277">
      <c r="A277" s="11" t="n"/>
      <c r="B277" s="3" t="n"/>
      <c r="C277" s="3" t="n"/>
      <c r="D277" s="3" t="n"/>
      <c r="E277" s="6" t="n"/>
      <c r="F277" s="6" t="n"/>
      <c r="G277" s="12" t="n"/>
      <c r="H277" s="13">
        <f>IF(AND(E277="",F277=""),"",$C$5+SUM(E$11:E277)-SUM(F$11:F277))</f>
        <v/>
      </c>
    </row>
    <row r="278">
      <c r="A278" s="11" t="n"/>
      <c r="B278" s="3" t="n"/>
      <c r="C278" s="3" t="n"/>
      <c r="D278" s="3" t="n"/>
      <c r="E278" s="6" t="n"/>
      <c r="F278" s="6" t="n"/>
      <c r="G278" s="12" t="n"/>
      <c r="H278" s="13">
        <f>IF(AND(E278="",F278=""),"",$C$5+SUM(E$11:E278)-SUM(F$11:F278))</f>
        <v/>
      </c>
    </row>
    <row r="279">
      <c r="A279" s="11" t="n"/>
      <c r="B279" s="3" t="n"/>
      <c r="C279" s="3" t="n"/>
      <c r="D279" s="3" t="n"/>
      <c r="E279" s="6" t="n"/>
      <c r="F279" s="6" t="n"/>
      <c r="G279" s="12" t="n"/>
      <c r="H279" s="13">
        <f>IF(AND(E279="",F279=""),"",$C$5+SUM(E$11:E279)-SUM(F$11:F279))</f>
        <v/>
      </c>
    </row>
    <row r="280">
      <c r="A280" s="11" t="n"/>
      <c r="B280" s="3" t="n"/>
      <c r="C280" s="3" t="n"/>
      <c r="D280" s="3" t="n"/>
      <c r="E280" s="6" t="n"/>
      <c r="F280" s="6" t="n"/>
      <c r="G280" s="12" t="n"/>
      <c r="H280" s="13">
        <f>IF(AND(E280="",F280=""),"",$C$5+SUM(E$11:E280)-SUM(F$11:F280))</f>
        <v/>
      </c>
    </row>
    <row r="281">
      <c r="A281" s="11" t="n"/>
      <c r="B281" s="3" t="n"/>
      <c r="C281" s="3" t="n"/>
      <c r="D281" s="3" t="n"/>
      <c r="E281" s="6" t="n"/>
      <c r="F281" s="6" t="n"/>
      <c r="G281" s="12" t="n"/>
      <c r="H281" s="13">
        <f>IF(AND(E281="",F281=""),"",$C$5+SUM(E$11:E281)-SUM(F$11:F281))</f>
        <v/>
      </c>
    </row>
    <row r="282">
      <c r="A282" s="11" t="n"/>
      <c r="B282" s="3" t="n"/>
      <c r="C282" s="3" t="n"/>
      <c r="D282" s="3" t="n"/>
      <c r="E282" s="6" t="n"/>
      <c r="F282" s="6" t="n"/>
      <c r="G282" s="12" t="n"/>
      <c r="H282" s="13">
        <f>IF(AND(E282="",F282=""),"",$C$5+SUM(E$11:E282)-SUM(F$11:F282))</f>
        <v/>
      </c>
    </row>
    <row r="283">
      <c r="A283" s="11" t="n"/>
      <c r="B283" s="3" t="n"/>
      <c r="C283" s="3" t="n"/>
      <c r="D283" s="3" t="n"/>
      <c r="E283" s="6" t="n"/>
      <c r="F283" s="6" t="n"/>
      <c r="G283" s="12" t="n"/>
      <c r="H283" s="13">
        <f>IF(AND(E283="",F283=""),"",$C$5+SUM(E$11:E283)-SUM(F$11:F283))</f>
        <v/>
      </c>
    </row>
    <row r="284">
      <c r="A284" s="11" t="n"/>
      <c r="B284" s="3" t="n"/>
      <c r="C284" s="3" t="n"/>
      <c r="D284" s="3" t="n"/>
      <c r="E284" s="6" t="n"/>
      <c r="F284" s="6" t="n"/>
      <c r="G284" s="12" t="n"/>
      <c r="H284" s="13">
        <f>IF(AND(E284="",F284=""),"",$C$5+SUM(E$11:E284)-SUM(F$11:F284))</f>
        <v/>
      </c>
    </row>
    <row r="285">
      <c r="A285" s="11" t="n"/>
      <c r="B285" s="3" t="n"/>
      <c r="C285" s="3" t="n"/>
      <c r="D285" s="3" t="n"/>
      <c r="E285" s="6" t="n"/>
      <c r="F285" s="6" t="n"/>
      <c r="G285" s="12" t="n"/>
      <c r="H285" s="13">
        <f>IF(AND(E285="",F285=""),"",$C$5+SUM(E$11:E285)-SUM(F$11:F285))</f>
        <v/>
      </c>
    </row>
    <row r="286">
      <c r="A286" s="11" t="n"/>
      <c r="B286" s="3" t="n"/>
      <c r="C286" s="3" t="n"/>
      <c r="D286" s="3" t="n"/>
      <c r="E286" s="6" t="n"/>
      <c r="F286" s="6" t="n"/>
      <c r="G286" s="12" t="n"/>
      <c r="H286" s="13">
        <f>IF(AND(E286="",F286=""),"",$C$5+SUM(E$11:E286)-SUM(F$11:F286))</f>
        <v/>
      </c>
    </row>
    <row r="287">
      <c r="A287" s="11" t="n"/>
      <c r="B287" s="3" t="n"/>
      <c r="C287" s="3" t="n"/>
      <c r="D287" s="3" t="n"/>
      <c r="E287" s="6" t="n"/>
      <c r="F287" s="6" t="n"/>
      <c r="G287" s="12" t="n"/>
      <c r="H287" s="13">
        <f>IF(AND(E287="",F287=""),"",$C$5+SUM(E$11:E287)-SUM(F$11:F287))</f>
        <v/>
      </c>
    </row>
    <row r="288">
      <c r="A288" s="11" t="n"/>
      <c r="B288" s="3" t="n"/>
      <c r="C288" s="3" t="n"/>
      <c r="D288" s="3" t="n"/>
      <c r="E288" s="6" t="n"/>
      <c r="F288" s="6" t="n"/>
      <c r="G288" s="12" t="n"/>
      <c r="H288" s="13">
        <f>IF(AND(E288="",F288=""),"",$C$5+SUM(E$11:E288)-SUM(F$11:F288))</f>
        <v/>
      </c>
    </row>
    <row r="289">
      <c r="A289" s="11" t="n"/>
      <c r="B289" s="3" t="n"/>
      <c r="C289" s="3" t="n"/>
      <c r="D289" s="3" t="n"/>
      <c r="E289" s="6" t="n"/>
      <c r="F289" s="6" t="n"/>
      <c r="G289" s="12" t="n"/>
      <c r="H289" s="13">
        <f>IF(AND(E289="",F289=""),"",$C$5+SUM(E$11:E289)-SUM(F$11:F289))</f>
        <v/>
      </c>
    </row>
    <row r="290">
      <c r="A290" s="11" t="n"/>
      <c r="B290" s="3" t="n"/>
      <c r="C290" s="3" t="n"/>
      <c r="D290" s="3" t="n"/>
      <c r="E290" s="6" t="n"/>
      <c r="F290" s="6" t="n"/>
      <c r="G290" s="12" t="n"/>
      <c r="H290" s="13">
        <f>IF(AND(E290="",F290=""),"",$C$5+SUM(E$11:E290)-SUM(F$11:F290))</f>
        <v/>
      </c>
    </row>
    <row r="291">
      <c r="A291" s="11" t="n"/>
      <c r="B291" s="3" t="n"/>
      <c r="C291" s="3" t="n"/>
      <c r="D291" s="3" t="n"/>
      <c r="E291" s="6" t="n"/>
      <c r="F291" s="6" t="n"/>
      <c r="G291" s="12" t="n"/>
      <c r="H291" s="13">
        <f>IF(AND(E291="",F291=""),"",$C$5+SUM(E$11:E291)-SUM(F$11:F291))</f>
        <v/>
      </c>
    </row>
    <row r="292">
      <c r="A292" s="11" t="n"/>
      <c r="B292" s="3" t="n"/>
      <c r="C292" s="3" t="n"/>
      <c r="D292" s="3" t="n"/>
      <c r="E292" s="6" t="n"/>
      <c r="F292" s="6" t="n"/>
      <c r="G292" s="12" t="n"/>
      <c r="H292" s="13">
        <f>IF(AND(E292="",F292=""),"",$C$5+SUM(E$11:E292)-SUM(F$11:F292))</f>
        <v/>
      </c>
    </row>
    <row r="293">
      <c r="A293" s="11" t="n"/>
      <c r="B293" s="3" t="n"/>
      <c r="C293" s="3" t="n"/>
      <c r="D293" s="3" t="n"/>
      <c r="E293" s="6" t="n"/>
      <c r="F293" s="6" t="n"/>
      <c r="G293" s="12" t="n"/>
      <c r="H293" s="13">
        <f>IF(AND(E293="",F293=""),"",$C$5+SUM(E$11:E293)-SUM(F$11:F293))</f>
        <v/>
      </c>
    </row>
    <row r="294">
      <c r="A294" s="11" t="n"/>
      <c r="B294" s="3" t="n"/>
      <c r="C294" s="3" t="n"/>
      <c r="D294" s="3" t="n"/>
      <c r="E294" s="6" t="n"/>
      <c r="F294" s="6" t="n"/>
      <c r="G294" s="12" t="n"/>
      <c r="H294" s="13">
        <f>IF(AND(E294="",F294=""),"",$C$5+SUM(E$11:E294)-SUM(F$11:F294))</f>
        <v/>
      </c>
    </row>
    <row r="295">
      <c r="A295" s="11" t="n"/>
      <c r="B295" s="3" t="n"/>
      <c r="C295" s="3" t="n"/>
      <c r="D295" s="3" t="n"/>
      <c r="E295" s="6" t="n"/>
      <c r="F295" s="6" t="n"/>
      <c r="G295" s="12" t="n"/>
      <c r="H295" s="13">
        <f>IF(AND(E295="",F295=""),"",$C$5+SUM(E$11:E295)-SUM(F$11:F295))</f>
        <v/>
      </c>
    </row>
    <row r="296">
      <c r="A296" s="11" t="n"/>
      <c r="B296" s="3" t="n"/>
      <c r="C296" s="3" t="n"/>
      <c r="D296" s="3" t="n"/>
      <c r="E296" s="6" t="n"/>
      <c r="F296" s="6" t="n"/>
      <c r="G296" s="12" t="n"/>
      <c r="H296" s="13">
        <f>IF(AND(E296="",F296=""),"",$C$5+SUM(E$11:E296)-SUM(F$11:F296))</f>
        <v/>
      </c>
    </row>
    <row r="297">
      <c r="A297" s="11" t="n"/>
      <c r="B297" s="3" t="n"/>
      <c r="C297" s="3" t="n"/>
      <c r="D297" s="3" t="n"/>
      <c r="E297" s="6" t="n"/>
      <c r="F297" s="6" t="n"/>
      <c r="G297" s="12" t="n"/>
      <c r="H297" s="13">
        <f>IF(AND(E297="",F297=""),"",$C$5+SUM(E$11:E297)-SUM(F$11:F297))</f>
        <v/>
      </c>
    </row>
    <row r="298">
      <c r="A298" s="11" t="n"/>
      <c r="B298" s="3" t="n"/>
      <c r="C298" s="3" t="n"/>
      <c r="D298" s="3" t="n"/>
      <c r="E298" s="6" t="n"/>
      <c r="F298" s="6" t="n"/>
      <c r="G298" s="12" t="n"/>
      <c r="H298" s="13">
        <f>IF(AND(E298="",F298=""),"",$C$5+SUM(E$11:E298)-SUM(F$11:F298))</f>
        <v/>
      </c>
    </row>
    <row r="299">
      <c r="A299" s="11" t="n"/>
      <c r="B299" s="3" t="n"/>
      <c r="C299" s="3" t="n"/>
      <c r="D299" s="3" t="n"/>
      <c r="E299" s="6" t="n"/>
      <c r="F299" s="6" t="n"/>
      <c r="G299" s="12" t="n"/>
      <c r="H299" s="13">
        <f>IF(AND(E299="",F299=""),"",$C$5+SUM(E$11:E299)-SUM(F$11:F299))</f>
        <v/>
      </c>
    </row>
    <row r="300">
      <c r="A300" s="11" t="n"/>
      <c r="B300" s="3" t="n"/>
      <c r="C300" s="3" t="n"/>
      <c r="D300" s="3" t="n"/>
      <c r="E300" s="6" t="n"/>
      <c r="F300" s="6" t="n"/>
      <c r="G300" s="12" t="n"/>
      <c r="H300" s="13">
        <f>IF(AND(E300="",F300=""),"",$C$5+SUM(E$11:E300)-SUM(F$11:F300))</f>
        <v/>
      </c>
    </row>
    <row r="301">
      <c r="A301" s="11" t="n"/>
      <c r="B301" s="3" t="n"/>
      <c r="C301" s="3" t="n"/>
      <c r="D301" s="3" t="n"/>
      <c r="E301" s="6" t="n"/>
      <c r="F301" s="6" t="n"/>
      <c r="G301" s="12" t="n"/>
      <c r="H301" s="13">
        <f>IF(AND(E301="",F301=""),"",$C$5+SUM(E$11:E301)-SUM(F$11:F301))</f>
        <v/>
      </c>
    </row>
    <row r="302">
      <c r="A302" s="11" t="n"/>
      <c r="B302" s="3" t="n"/>
      <c r="C302" s="3" t="n"/>
      <c r="D302" s="3" t="n"/>
      <c r="E302" s="6" t="n"/>
      <c r="F302" s="6" t="n"/>
      <c r="G302" s="12" t="n"/>
      <c r="H302" s="13">
        <f>IF(AND(E302="",F302=""),"",$C$5+SUM(E$11:E302)-SUM(F$11:F302))</f>
        <v/>
      </c>
    </row>
    <row r="303">
      <c r="A303" s="11" t="n"/>
      <c r="B303" s="3" t="n"/>
      <c r="C303" s="3" t="n"/>
      <c r="D303" s="3" t="n"/>
      <c r="E303" s="6" t="n"/>
      <c r="F303" s="6" t="n"/>
      <c r="G303" s="12" t="n"/>
      <c r="H303" s="13">
        <f>IF(AND(E303="",F303=""),"",$C$5+SUM(E$11:E303)-SUM(F$11:F303))</f>
        <v/>
      </c>
    </row>
    <row r="304">
      <c r="A304" s="11" t="n"/>
      <c r="B304" s="3" t="n"/>
      <c r="C304" s="3" t="n"/>
      <c r="D304" s="3" t="n"/>
      <c r="E304" s="6" t="n"/>
      <c r="F304" s="6" t="n"/>
      <c r="G304" s="12" t="n"/>
      <c r="H304" s="13">
        <f>IF(AND(E304="",F304=""),"",$C$5+SUM(E$11:E304)-SUM(F$11:F304))</f>
        <v/>
      </c>
    </row>
    <row r="305">
      <c r="A305" s="11" t="n"/>
      <c r="B305" s="3" t="n"/>
      <c r="C305" s="3" t="n"/>
      <c r="D305" s="3" t="n"/>
      <c r="E305" s="6" t="n"/>
      <c r="F305" s="6" t="n"/>
      <c r="G305" s="12" t="n"/>
      <c r="H305" s="13">
        <f>IF(AND(E305="",F305=""),"",$C$5+SUM(E$11:E305)-SUM(F$11:F305))</f>
        <v/>
      </c>
    </row>
    <row r="306">
      <c r="A306" s="11" t="n"/>
      <c r="B306" s="3" t="n"/>
      <c r="C306" s="3" t="n"/>
      <c r="D306" s="3" t="n"/>
      <c r="E306" s="6" t="n"/>
      <c r="F306" s="6" t="n"/>
      <c r="G306" s="12" t="n"/>
      <c r="H306" s="13">
        <f>IF(AND(E306="",F306=""),"",$C$5+SUM(E$11:E306)-SUM(F$11:F306))</f>
        <v/>
      </c>
    </row>
    <row r="307">
      <c r="A307" s="11" t="n"/>
      <c r="B307" s="3" t="n"/>
      <c r="C307" s="3" t="n"/>
      <c r="D307" s="3" t="n"/>
      <c r="E307" s="6" t="n"/>
      <c r="F307" s="6" t="n"/>
      <c r="G307" s="12" t="n"/>
      <c r="H307" s="13">
        <f>IF(AND(E307="",F307=""),"",$C$5+SUM(E$11:E307)-SUM(F$11:F307))</f>
        <v/>
      </c>
    </row>
    <row r="308">
      <c r="A308" s="11" t="n"/>
      <c r="B308" s="3" t="n"/>
      <c r="C308" s="3" t="n"/>
      <c r="D308" s="3" t="n"/>
      <c r="E308" s="6" t="n"/>
      <c r="F308" s="6" t="n"/>
      <c r="G308" s="12" t="n"/>
      <c r="H308" s="13">
        <f>IF(AND(E308="",F308=""),"",$C$5+SUM(E$11:E308)-SUM(F$11:F308))</f>
        <v/>
      </c>
    </row>
    <row r="309">
      <c r="A309" s="11" t="n"/>
      <c r="B309" s="3" t="n"/>
      <c r="C309" s="3" t="n"/>
      <c r="D309" s="3" t="n"/>
      <c r="E309" s="6" t="n"/>
      <c r="F309" s="6" t="n"/>
      <c r="G309" s="12" t="n"/>
      <c r="H309" s="13">
        <f>IF(AND(E309="",F309=""),"",$C$5+SUM(E$11:E309)-SUM(F$11:F309))</f>
        <v/>
      </c>
    </row>
    <row r="310">
      <c r="A310" s="11" t="n"/>
      <c r="B310" s="3" t="n"/>
      <c r="C310" s="3" t="n"/>
      <c r="D310" s="3" t="n"/>
      <c r="E310" s="6" t="n"/>
      <c r="F310" s="6" t="n"/>
      <c r="G310" s="12" t="n"/>
      <c r="H310" s="13">
        <f>IF(AND(E310="",F310=""),"",$C$5+SUM(E$11:E310)-SUM(F$11:F310))</f>
        <v/>
      </c>
    </row>
  </sheetData>
  <conditionalFormatting sqref="H11:H310">
    <cfRule type="expression" priority="1" dxfId="0">
      <formula>AND(H11&lt;&gt;"",H11&lt;0)</formula>
    </cfRule>
  </conditionalFormatting>
  <conditionalFormatting sqref="H5">
    <cfRule type="expression" priority="2" dxfId="0">
      <formula>H5&lt;0</formula>
    </cfRule>
  </conditionalFormatting>
  <dataValidations count="1">
    <dataValidation sqref="G11:G310" showDropDown="0" showInputMessage="1" showErrorMessage="0" allowBlank="1" prompt="VAT rate: 0.081 / 0.026 / 0.038 or empty." type="decimal" operator="between">
      <formula1>0</formula1>
      <formula2>0.2</formula2>
    </dataValidation>
  </dataValidations>
  <pageMargins left="0.5" right="0.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</cols>
  <sheetData>
    <row r="1">
      <c r="A1" s="1" t="inlineStr">
        <is>
          <t>Cash count</t>
        </is>
      </c>
    </row>
    <row r="2">
      <c r="A2" s="2" t="inlineStr">
        <is>
          <t>Date</t>
        </is>
      </c>
      <c r="B2" s="11" t="n">
        <v>46315</v>
      </c>
    </row>
    <row r="4" ht="30" customHeight="1">
      <c r="A4" s="10" t="inlineStr">
        <is>
          <t>Coin / note CHF</t>
        </is>
      </c>
      <c r="B4" s="10" t="inlineStr">
        <is>
          <t>Count</t>
        </is>
      </c>
      <c r="C4" s="10" t="inlineStr">
        <is>
          <t>Amount CHF</t>
        </is>
      </c>
    </row>
    <row r="5">
      <c r="A5" s="13" t="n">
        <v>1000</v>
      </c>
      <c r="B5" s="5" t="n"/>
      <c r="C5" s="13">
        <f>A5*N(B5)</f>
        <v/>
      </c>
    </row>
    <row r="6">
      <c r="A6" s="13" t="n">
        <v>200</v>
      </c>
      <c r="B6" s="5" t="n"/>
      <c r="C6" s="13">
        <f>A6*N(B6)</f>
        <v/>
      </c>
    </row>
    <row r="7">
      <c r="A7" s="13" t="n">
        <v>100</v>
      </c>
      <c r="B7" s="5" t="n"/>
      <c r="C7" s="13">
        <f>A7*N(B7)</f>
        <v/>
      </c>
    </row>
    <row r="8">
      <c r="A8" s="13" t="n">
        <v>50</v>
      </c>
      <c r="B8" s="5" t="n"/>
      <c r="C8" s="13">
        <f>A8*N(B8)</f>
        <v/>
      </c>
    </row>
    <row r="9">
      <c r="A9" s="13" t="n">
        <v>20</v>
      </c>
      <c r="B9" s="5" t="n"/>
      <c r="C9" s="13">
        <f>A9*N(B9)</f>
        <v/>
      </c>
    </row>
    <row r="10">
      <c r="A10" s="13" t="n">
        <v>10</v>
      </c>
      <c r="B10" s="5" t="n"/>
      <c r="C10" s="13">
        <f>A10*N(B10)</f>
        <v/>
      </c>
    </row>
    <row r="11">
      <c r="A11" s="13" t="n">
        <v>5</v>
      </c>
      <c r="B11" s="5" t="n"/>
      <c r="C11" s="13">
        <f>A11*N(B11)</f>
        <v/>
      </c>
    </row>
    <row r="12">
      <c r="A12" s="13" t="n">
        <v>2</v>
      </c>
      <c r="B12" s="5" t="n"/>
      <c r="C12" s="13">
        <f>A12*N(B12)</f>
        <v/>
      </c>
    </row>
    <row r="13">
      <c r="A13" s="13" t="n">
        <v>1</v>
      </c>
      <c r="B13" s="5" t="n"/>
      <c r="C13" s="13">
        <f>A13*N(B13)</f>
        <v/>
      </c>
    </row>
    <row r="14">
      <c r="A14" s="13" t="n">
        <v>0.5</v>
      </c>
      <c r="B14" s="5" t="n"/>
      <c r="C14" s="13">
        <f>A14*N(B14)</f>
        <v/>
      </c>
    </row>
    <row r="15">
      <c r="A15" s="13" t="n">
        <v>0.2</v>
      </c>
      <c r="B15" s="5" t="n"/>
      <c r="C15" s="13">
        <f>A15*N(B15)</f>
        <v/>
      </c>
    </row>
    <row r="16">
      <c r="A16" s="13" t="n">
        <v>0.1</v>
      </c>
      <c r="B16" s="5" t="n"/>
      <c r="C16" s="13">
        <f>A16*N(B16)</f>
        <v/>
      </c>
    </row>
    <row r="17">
      <c r="A17" s="13" t="n">
        <v>0.05</v>
      </c>
      <c r="B17" s="5" t="n"/>
      <c r="C17" s="13">
        <f>A17*N(B17)</f>
        <v/>
      </c>
    </row>
    <row r="19">
      <c r="A19" s="7" t="inlineStr">
        <is>
          <t>Counted balance</t>
        </is>
      </c>
      <c r="C19" s="14">
        <f>SUM(C5:C17)</f>
        <v/>
      </c>
    </row>
    <row r="20">
      <c r="A20" s="2" t="inlineStr">
        <is>
          <t>Balance per cash book</t>
        </is>
      </c>
      <c r="C20" s="4">
        <f>'Cash book'!H5</f>
        <v/>
      </c>
    </row>
    <row r="21">
      <c r="A21" s="7" t="inlineStr">
        <is>
          <t>Difference</t>
        </is>
      </c>
      <c r="C21" s="8">
        <f>C19-C20</f>
        <v/>
      </c>
    </row>
    <row r="23">
      <c r="A23" s="9" t="inlineStr">
        <is>
          <t>Investigate a difference and correct it with a receipt, do not quietly balance it out.</t>
        </is>
      </c>
    </row>
  </sheetData>
  <conditionalFormatting sqref="C21">
    <cfRule type="expression" priority="1" dxfId="0">
      <formula>ROUND(C21,2)&lt;&gt;0</formula>
    </cfRule>
  </conditionalFormatting>
  <pageMargins left="0.5" right="0.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How to use this template</t>
        </is>
      </c>
    </row>
    <row r="4">
      <c r="A4" s="15" t="n">
        <v>1</v>
      </c>
      <c r="B4" s="16" t="inlineStr">
        <is>
          <t>Enter company, financial year and opening balance (cash on day one).</t>
        </is>
      </c>
    </row>
    <row r="5">
      <c r="A5" s="15" t="n">
        <v>2</v>
      </c>
      <c r="B5" s="16" t="inlineStr">
        <is>
          <t>Record every cash receipt and payment on the same day with date, sequential receipt number and description.</t>
        </is>
      </c>
    </row>
    <row r="6">
      <c r="A6" s="15" t="n">
        <v>3</v>
      </c>
      <c r="B6" s="16" t="inlineStr">
        <is>
          <t>State the account or category so the cash book can be posted cleanly later.</t>
        </is>
      </c>
    </row>
    <row r="7">
      <c r="A7" s="15" t="n">
        <v>4</v>
      </c>
      <c r="B7" s="16" t="inlineStr">
        <is>
          <t>If you are VAT-registered, choose the rate per receipt (0, 2.6, 3.8 or 8.1 %).</t>
        </is>
      </c>
    </row>
    <row r="8">
      <c r="A8" s="15" t="n">
        <v>5</v>
      </c>
      <c r="B8" s="16" t="inlineStr">
        <is>
          <t>Do a cash count on the second sheet regularly, at least monthly. The difference must be zero.</t>
        </is>
      </c>
    </row>
    <row r="9">
      <c r="A9" s="15" t="n">
        <v>6</v>
      </c>
      <c r="B9" s="16" t="inlineStr">
        <is>
          <t>File receipts by number and keep them with the cash book for ten years.</t>
        </is>
      </c>
    </row>
    <row r="11">
      <c r="B11" s="17" t="inlineStr">
        <is>
          <t>Good to know</t>
        </is>
      </c>
    </row>
    <row r="12">
      <c r="B12" s="16" t="inlineStr">
        <is>
          <t>• No entry without a receipt: every line has a receipt or a self-issued voucher.</t>
        </is>
      </c>
    </row>
    <row r="13">
      <c r="B13" s="16" t="inlineStr">
        <is>
          <t>• The cash balance can never be negative. A minus points to a missing or wrong entry.</t>
        </is>
      </c>
    </row>
    <row r="14">
      <c r="B14" s="16" t="inlineStr">
        <is>
          <t>• Business records and receipts must be kept for ten years (Swiss Code of Obligations, art. 958f).</t>
        </is>
      </c>
    </row>
    <row r="15">
      <c r="B15" s="16" t="inlineStr">
        <is>
          <t>• Deposits to the bank are payments out of the cash box and receipts in the bank account, not income.</t>
        </is>
      </c>
    </row>
    <row r="17">
      <c r="B17" s="18" t="inlineStr">
        <is>
          <t>Fill in the light green cells. All other cells calculate automatically.</t>
        </is>
      </c>
    </row>
    <row r="19">
      <c r="B19" s="19" t="inlineStr">
        <is>
          <t>https://saldio.ch/en/templates/cash-book-template/</t>
        </is>
      </c>
    </row>
    <row r="20">
      <c r="B20" s="20" t="inlineStr">
        <is>
          <t>Free template by Saldio Systems GmbH. Free to use and adapt, no warranty for completeness or correctness in individual cases. Legal status: October 2026.</t>
        </is>
      </c>
    </row>
    <row r="22">
      <c r="B22" s="21" t="inlineStr">
        <is>
          <t>Rather skip Excel? Saldio handles quotes, QR invoices, bookkeeping and VAT returns in one flow, Swiss software, 7 days free: saldio.ch/en</t>
        </is>
      </c>
    </row>
  </sheetData>
  <hyperlinks>
    <hyperlink xmlns:r="http://schemas.openxmlformats.org/officeDocument/2006/relationships" ref="B19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Cash book</dc:title>
  <dc:language xmlns:dc="http://purl.org/dc/elements/1.1/">en</dc:language>
  <dcterms:created xmlns:dcterms="http://purl.org/dc/terms/" xmlns:xsi="http://www.w3.org/2001/XMLSchema-instance" xsi:type="dcterms:W3CDTF">2026-10-20T21:57:58Z</dcterms:created>
  <dcterms:modified xmlns:dcterms="http://purl.org/dc/terms/" xmlns:xsi="http://www.w3.org/2001/XMLSchema-instance" xsi:type="dcterms:W3CDTF">2026-10-20T21:57:59Z</dcterms:modified>
</cp:coreProperties>
</file>